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i-my.sharepoint.com/personal/ksacks_milkeninstitute_org/Documents/Documents/Own Research/UI/UI/UI State Provisions/"/>
    </mc:Choice>
  </mc:AlternateContent>
  <xr:revisionPtr revIDLastSave="973" documentId="8_{CF399F89-6752-4B05-9C25-C5F78CBD8088}" xr6:coauthVersionLast="46" xr6:coauthVersionMax="46" xr10:uidLastSave="{222B2871-C664-431F-9DA4-31B0B16B2A75}"/>
  <bookViews>
    <workbookView xWindow="-108" yWindow="-108" windowWidth="23256" windowHeight="14016" activeTab="3" xr2:uid="{5C1C955B-5EF7-4F81-8D9D-3B06A11D891E}"/>
  </bookViews>
  <sheets>
    <sheet name="Earnings to Qualify" sheetId="1" r:id="rId1"/>
    <sheet name="Computation of WBA" sheetId="2" r:id="rId2"/>
    <sheet name="Minimum WBA" sheetId="3" r:id="rId3"/>
    <sheet name="Maximum WBA" sheetId="4" r:id="rId4"/>
    <sheet name="Earnings Disregards" sheetId="5" r:id="rId5"/>
    <sheet name="Calculation of # Weeks" sheetId="6" r:id="rId6"/>
    <sheet name="# Weeks of Benefi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2" i="1" l="1"/>
  <c r="AD12" i="1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S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B12" i="1"/>
  <c r="AA12" i="1"/>
  <c r="Z12" i="1"/>
  <c r="Y12" i="1"/>
  <c r="X12" i="1"/>
  <c r="W12" i="1"/>
  <c r="V12" i="1"/>
  <c r="U12" i="1"/>
  <c r="T12" i="1"/>
  <c r="S12" i="1"/>
  <c r="R12" i="1"/>
  <c r="Q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U2" i="2"/>
  <c r="AC2" i="2"/>
  <c r="AD2" i="2"/>
  <c r="AC3" i="2"/>
  <c r="AD3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B50" i="2"/>
  <c r="Y2" i="2"/>
  <c r="Z2" i="2"/>
  <c r="AA2" i="2"/>
  <c r="AB2" i="2"/>
  <c r="Y3" i="2"/>
  <c r="Z3" i="2"/>
  <c r="AA3" i="2"/>
  <c r="AB3" i="2"/>
  <c r="Y4" i="2"/>
  <c r="Z4" i="2"/>
  <c r="AA4" i="2"/>
  <c r="AB4" i="2"/>
  <c r="Y5" i="2"/>
  <c r="Z5" i="2"/>
  <c r="AA5" i="2"/>
  <c r="AB5" i="2"/>
  <c r="Y6" i="2"/>
  <c r="Z6" i="2"/>
  <c r="AA6" i="2"/>
  <c r="AB6" i="2"/>
  <c r="Y7" i="2"/>
  <c r="Z7" i="2"/>
  <c r="AA7" i="2"/>
  <c r="AB7" i="2"/>
  <c r="Y8" i="2"/>
  <c r="Z8" i="2"/>
  <c r="AA8" i="2"/>
  <c r="AB8" i="2"/>
  <c r="Y9" i="2"/>
  <c r="Z9" i="2"/>
  <c r="AA9" i="2"/>
  <c r="AB9" i="2"/>
  <c r="Y10" i="2"/>
  <c r="Z10" i="2"/>
  <c r="AA10" i="2"/>
  <c r="AB10" i="2"/>
  <c r="Y11" i="2"/>
  <c r="Z11" i="2"/>
  <c r="AA11" i="2"/>
  <c r="AB11" i="2"/>
  <c r="Y12" i="2"/>
  <c r="Z12" i="2"/>
  <c r="AA12" i="2"/>
  <c r="AB12" i="2"/>
  <c r="Y13" i="2"/>
  <c r="Z13" i="2"/>
  <c r="AA13" i="2"/>
  <c r="AB13" i="2"/>
  <c r="Y14" i="2"/>
  <c r="Z14" i="2"/>
  <c r="AA14" i="2"/>
  <c r="AB14" i="2"/>
  <c r="Y15" i="2"/>
  <c r="Z15" i="2"/>
  <c r="AA15" i="2"/>
  <c r="AB15" i="2"/>
  <c r="Y16" i="2"/>
  <c r="Z16" i="2"/>
  <c r="AA16" i="2"/>
  <c r="AB16" i="2"/>
  <c r="Y17" i="2"/>
  <c r="Z17" i="2"/>
  <c r="AA17" i="2"/>
  <c r="AB17" i="2"/>
  <c r="Y18" i="2"/>
  <c r="Z18" i="2"/>
  <c r="AA18" i="2"/>
  <c r="AB18" i="2"/>
  <c r="Y19" i="2"/>
  <c r="Z19" i="2"/>
  <c r="AA19" i="2"/>
  <c r="AB19" i="2"/>
  <c r="Y20" i="2"/>
  <c r="Z20" i="2"/>
  <c r="AA20" i="2"/>
  <c r="AB20" i="2"/>
  <c r="Y21" i="2"/>
  <c r="Z21" i="2"/>
  <c r="AA21" i="2"/>
  <c r="AB21" i="2"/>
  <c r="Y22" i="2"/>
  <c r="Z22" i="2"/>
  <c r="AA22" i="2"/>
  <c r="AB22" i="2"/>
  <c r="Y23" i="2"/>
  <c r="Z23" i="2"/>
  <c r="AA23" i="2"/>
  <c r="AB23" i="2"/>
  <c r="Y24" i="2"/>
  <c r="Z24" i="2"/>
  <c r="AA24" i="2"/>
  <c r="AB24" i="2"/>
  <c r="Y25" i="2"/>
  <c r="Z25" i="2"/>
  <c r="AA25" i="2"/>
  <c r="AB25" i="2"/>
  <c r="Y26" i="2"/>
  <c r="Z26" i="2"/>
  <c r="AA26" i="2"/>
  <c r="AB26" i="2"/>
  <c r="Y27" i="2"/>
  <c r="Z27" i="2"/>
  <c r="AA27" i="2"/>
  <c r="AB27" i="2"/>
  <c r="Y28" i="2"/>
  <c r="Z28" i="2"/>
  <c r="AA28" i="2"/>
  <c r="AB28" i="2"/>
  <c r="Y29" i="2"/>
  <c r="Z29" i="2"/>
  <c r="AA29" i="2"/>
  <c r="AB29" i="2"/>
  <c r="Y30" i="2"/>
  <c r="Z30" i="2"/>
  <c r="AA30" i="2"/>
  <c r="AB30" i="2"/>
  <c r="Y31" i="2"/>
  <c r="Z31" i="2"/>
  <c r="AA31" i="2"/>
  <c r="AB31" i="2"/>
  <c r="Y32" i="2"/>
  <c r="Z32" i="2"/>
  <c r="AA32" i="2"/>
  <c r="AB32" i="2"/>
  <c r="Y33" i="2"/>
  <c r="Z33" i="2"/>
  <c r="AA33" i="2"/>
  <c r="AB33" i="2"/>
  <c r="Y34" i="2"/>
  <c r="Z34" i="2"/>
  <c r="AA34" i="2"/>
  <c r="AB34" i="2"/>
  <c r="Y35" i="2"/>
  <c r="Z35" i="2"/>
  <c r="AA35" i="2"/>
  <c r="AB35" i="2"/>
  <c r="Y36" i="2"/>
  <c r="Z36" i="2"/>
  <c r="AA36" i="2"/>
  <c r="AB36" i="2"/>
  <c r="Y37" i="2"/>
  <c r="Z37" i="2"/>
  <c r="AA37" i="2"/>
  <c r="AB37" i="2"/>
  <c r="Y38" i="2"/>
  <c r="Z38" i="2"/>
  <c r="AA38" i="2"/>
  <c r="AB38" i="2"/>
  <c r="Y39" i="2"/>
  <c r="Z39" i="2"/>
  <c r="AA39" i="2"/>
  <c r="AB39" i="2"/>
  <c r="Y40" i="2"/>
  <c r="Z40" i="2"/>
  <c r="AA40" i="2"/>
  <c r="AB40" i="2"/>
  <c r="Y41" i="2"/>
  <c r="Z41" i="2"/>
  <c r="AA41" i="2"/>
  <c r="AB41" i="2"/>
  <c r="Y42" i="2"/>
  <c r="Z42" i="2"/>
  <c r="AA42" i="2"/>
  <c r="AB42" i="2"/>
  <c r="Y43" i="2"/>
  <c r="Z43" i="2"/>
  <c r="AA43" i="2"/>
  <c r="AB43" i="2"/>
  <c r="Y44" i="2"/>
  <c r="Z44" i="2"/>
  <c r="AA44" i="2"/>
  <c r="AB44" i="2"/>
  <c r="Y45" i="2"/>
  <c r="Z45" i="2"/>
  <c r="AA45" i="2"/>
  <c r="AB45" i="2"/>
  <c r="Y46" i="2"/>
  <c r="Z46" i="2"/>
  <c r="AA46" i="2"/>
  <c r="AB46" i="2"/>
  <c r="Y47" i="2"/>
  <c r="Z47" i="2"/>
  <c r="AA47" i="2"/>
  <c r="AB47" i="2"/>
  <c r="Y48" i="2"/>
  <c r="Z48" i="2"/>
  <c r="AA48" i="2"/>
  <c r="AB48" i="2"/>
  <c r="Y49" i="2"/>
  <c r="Z49" i="2"/>
  <c r="AA49" i="2"/>
  <c r="AB49" i="2"/>
  <c r="Y50" i="2"/>
  <c r="Z50" i="2"/>
  <c r="AA50" i="2"/>
  <c r="Y51" i="2"/>
  <c r="Z51" i="2"/>
  <c r="AA51" i="2"/>
  <c r="AB51" i="2"/>
  <c r="Y52" i="2"/>
  <c r="Z52" i="2"/>
  <c r="AA52" i="2"/>
  <c r="AB52" i="2"/>
  <c r="Y53" i="2"/>
  <c r="Z53" i="2"/>
  <c r="AA53" i="2"/>
  <c r="AB53" i="2"/>
  <c r="Y54" i="2"/>
  <c r="Z54" i="2"/>
  <c r="AA54" i="2"/>
  <c r="AB54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S2" i="2"/>
  <c r="T2" i="2"/>
  <c r="V2" i="2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2" i="2"/>
</calcChain>
</file>

<file path=xl/sharedStrings.xml><?xml version="1.0" encoding="utf-8"?>
<sst xmlns="http://schemas.openxmlformats.org/spreadsheetml/2006/main" count="4657" uniqueCount="950">
  <si>
    <t>State</t>
  </si>
  <si>
    <r>
      <rPr>
        <sz val="8"/>
        <rFont val="Arial"/>
        <family val="2"/>
      </rPr>
      <t>AL</t>
    </r>
  </si>
  <si>
    <r>
      <rPr>
        <sz val="8"/>
        <rFont val="Arial"/>
        <family val="2"/>
      </rPr>
      <t>AK</t>
    </r>
  </si>
  <si>
    <r>
      <rPr>
        <sz val="8"/>
        <rFont val="Arial"/>
        <family val="2"/>
      </rPr>
      <t>AZ</t>
    </r>
  </si>
  <si>
    <r>
      <rPr>
        <sz val="8"/>
        <rFont val="Arial"/>
        <family val="2"/>
      </rPr>
      <t>AR</t>
    </r>
  </si>
  <si>
    <r>
      <rPr>
        <sz val="8"/>
        <rFont val="Arial"/>
        <family val="2"/>
      </rPr>
      <t>CA</t>
    </r>
  </si>
  <si>
    <r>
      <rPr>
        <sz val="8"/>
        <rFont val="Arial"/>
        <family val="2"/>
      </rPr>
      <t>CO</t>
    </r>
  </si>
  <si>
    <r>
      <rPr>
        <sz val="8"/>
        <rFont val="Arial"/>
        <family val="2"/>
      </rPr>
      <t>CT</t>
    </r>
  </si>
  <si>
    <r>
      <rPr>
        <sz val="8"/>
        <rFont val="Arial"/>
        <family val="2"/>
      </rPr>
      <t>DE</t>
    </r>
  </si>
  <si>
    <r>
      <rPr>
        <sz val="8"/>
        <rFont val="Arial"/>
        <family val="2"/>
      </rPr>
      <t>DC</t>
    </r>
  </si>
  <si>
    <r>
      <rPr>
        <sz val="8"/>
        <rFont val="Arial"/>
        <family val="2"/>
      </rPr>
      <t>FL</t>
    </r>
  </si>
  <si>
    <r>
      <rPr>
        <sz val="8"/>
        <rFont val="Arial"/>
        <family val="2"/>
      </rPr>
      <t>GA</t>
    </r>
  </si>
  <si>
    <r>
      <rPr>
        <sz val="8"/>
        <rFont val="Arial"/>
        <family val="2"/>
      </rPr>
      <t>HI</t>
    </r>
  </si>
  <si>
    <r>
      <rPr>
        <sz val="8"/>
        <rFont val="Arial"/>
        <family val="2"/>
      </rPr>
      <t>ID</t>
    </r>
  </si>
  <si>
    <r>
      <rPr>
        <sz val="8"/>
        <rFont val="Arial"/>
        <family val="2"/>
      </rPr>
      <t>IL</t>
    </r>
  </si>
  <si>
    <r>
      <rPr>
        <sz val="8"/>
        <rFont val="Arial"/>
        <family val="2"/>
      </rPr>
      <t>IN</t>
    </r>
  </si>
  <si>
    <r>
      <rPr>
        <sz val="8"/>
        <rFont val="Arial"/>
        <family val="2"/>
      </rPr>
      <t>IA</t>
    </r>
  </si>
  <si>
    <r>
      <rPr>
        <sz val="8"/>
        <rFont val="Arial"/>
        <family val="2"/>
      </rPr>
      <t>KS</t>
    </r>
  </si>
  <si>
    <r>
      <rPr>
        <sz val="8"/>
        <rFont val="Arial"/>
        <family val="2"/>
      </rPr>
      <t>KY</t>
    </r>
  </si>
  <si>
    <r>
      <rPr>
        <sz val="8"/>
        <rFont val="Arial"/>
        <family val="2"/>
      </rPr>
      <t>LA</t>
    </r>
  </si>
  <si>
    <r>
      <rPr>
        <sz val="8"/>
        <rFont val="Arial"/>
        <family val="2"/>
      </rPr>
      <t>ME</t>
    </r>
  </si>
  <si>
    <r>
      <rPr>
        <sz val="8"/>
        <rFont val="Arial"/>
        <family val="2"/>
      </rPr>
      <t>MD</t>
    </r>
  </si>
  <si>
    <r>
      <rPr>
        <sz val="8"/>
        <rFont val="Arial"/>
        <family val="2"/>
      </rPr>
      <t>MA</t>
    </r>
  </si>
  <si>
    <r>
      <rPr>
        <sz val="8"/>
        <rFont val="Arial"/>
        <family val="2"/>
      </rPr>
      <t>MI</t>
    </r>
  </si>
  <si>
    <r>
      <rPr>
        <sz val="8"/>
        <rFont val="Arial"/>
        <family val="2"/>
      </rPr>
      <t>MN</t>
    </r>
  </si>
  <si>
    <r>
      <rPr>
        <sz val="8"/>
        <rFont val="Arial"/>
        <family val="2"/>
      </rPr>
      <t>MS</t>
    </r>
  </si>
  <si>
    <r>
      <rPr>
        <sz val="8"/>
        <rFont val="Arial"/>
        <family val="2"/>
      </rPr>
      <t>MO</t>
    </r>
  </si>
  <si>
    <r>
      <rPr>
        <sz val="8"/>
        <rFont val="Arial"/>
        <family val="2"/>
      </rPr>
      <t>MT</t>
    </r>
  </si>
  <si>
    <r>
      <rPr>
        <sz val="8"/>
        <rFont val="Arial"/>
        <family val="2"/>
      </rPr>
      <t>NE</t>
    </r>
  </si>
  <si>
    <r>
      <rPr>
        <sz val="8"/>
        <rFont val="Arial"/>
        <family val="2"/>
      </rPr>
      <t>NV</t>
    </r>
  </si>
  <si>
    <r>
      <rPr>
        <sz val="8"/>
        <rFont val="Arial"/>
        <family val="2"/>
      </rPr>
      <t>NH</t>
    </r>
  </si>
  <si>
    <r>
      <rPr>
        <sz val="8"/>
        <rFont val="Arial"/>
        <family val="2"/>
      </rPr>
      <t>NJ</t>
    </r>
  </si>
  <si>
    <r>
      <rPr>
        <sz val="8"/>
        <rFont val="Arial"/>
        <family val="2"/>
      </rPr>
      <t>NM</t>
    </r>
  </si>
  <si>
    <r>
      <rPr>
        <sz val="8"/>
        <rFont val="Arial"/>
        <family val="2"/>
      </rPr>
      <t>NY</t>
    </r>
  </si>
  <si>
    <r>
      <rPr>
        <sz val="8"/>
        <rFont val="Arial"/>
        <family val="2"/>
      </rPr>
      <t>NC</t>
    </r>
  </si>
  <si>
    <r>
      <rPr>
        <sz val="8"/>
        <rFont val="Arial"/>
        <family val="2"/>
      </rPr>
      <t>ND</t>
    </r>
  </si>
  <si>
    <r>
      <rPr>
        <sz val="8"/>
        <rFont val="Arial"/>
        <family val="2"/>
      </rPr>
      <t>OH</t>
    </r>
  </si>
  <si>
    <r>
      <rPr>
        <sz val="8"/>
        <rFont val="Arial"/>
        <family val="2"/>
      </rPr>
      <t>OK</t>
    </r>
  </si>
  <si>
    <r>
      <rPr>
        <sz val="8"/>
        <rFont val="Arial"/>
        <family val="2"/>
      </rPr>
      <t>OR</t>
    </r>
  </si>
  <si>
    <r>
      <rPr>
        <sz val="8"/>
        <rFont val="Arial"/>
        <family val="2"/>
      </rPr>
      <t>PA</t>
    </r>
  </si>
  <si>
    <r>
      <rPr>
        <sz val="8"/>
        <rFont val="Arial"/>
        <family val="2"/>
      </rPr>
      <t>PR</t>
    </r>
  </si>
  <si>
    <r>
      <rPr>
        <sz val="8"/>
        <rFont val="Arial"/>
        <family val="2"/>
      </rPr>
      <t>RI</t>
    </r>
  </si>
  <si>
    <r>
      <rPr>
        <sz val="8"/>
        <rFont val="Arial"/>
        <family val="2"/>
      </rPr>
      <t>SC</t>
    </r>
  </si>
  <si>
    <r>
      <rPr>
        <sz val="8"/>
        <rFont val="Arial"/>
        <family val="2"/>
      </rPr>
      <t>SD</t>
    </r>
  </si>
  <si>
    <r>
      <rPr>
        <sz val="8"/>
        <rFont val="Arial"/>
        <family val="2"/>
      </rPr>
      <t>TN</t>
    </r>
  </si>
  <si>
    <r>
      <rPr>
        <sz val="8"/>
        <rFont val="Arial"/>
        <family val="2"/>
      </rPr>
      <t>TX</t>
    </r>
  </si>
  <si>
    <r>
      <rPr>
        <sz val="8"/>
        <rFont val="Arial"/>
        <family val="2"/>
      </rPr>
      <t>UT</t>
    </r>
  </si>
  <si>
    <r>
      <rPr>
        <sz val="8"/>
        <rFont val="Arial"/>
        <family val="2"/>
      </rPr>
      <t>VT</t>
    </r>
  </si>
  <si>
    <r>
      <rPr>
        <sz val="8"/>
        <rFont val="Arial"/>
        <family val="2"/>
      </rPr>
      <t>VA</t>
    </r>
  </si>
  <si>
    <r>
      <rPr>
        <sz val="8"/>
        <rFont val="Arial"/>
        <family val="2"/>
      </rPr>
      <t>VI</t>
    </r>
  </si>
  <si>
    <r>
      <rPr>
        <sz val="8"/>
        <rFont val="Arial"/>
        <family val="2"/>
      </rPr>
      <t>WA</t>
    </r>
  </si>
  <si>
    <r>
      <rPr>
        <sz val="8"/>
        <rFont val="Arial"/>
        <family val="2"/>
      </rPr>
      <t>WV</t>
    </r>
  </si>
  <si>
    <r>
      <rPr>
        <sz val="8"/>
        <rFont val="Arial"/>
        <family val="2"/>
      </rPr>
      <t>WI</t>
    </r>
  </si>
  <si>
    <r>
      <rPr>
        <sz val="8"/>
        <rFont val="Arial"/>
        <family val="2"/>
      </rPr>
      <t>WY</t>
    </r>
  </si>
  <si>
    <t>Earnings_Qual_01_2014</t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</si>
  <si>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>qualify for at least minimum WBA</t>
    </r>
  </si>
  <si>
    <r>
      <rPr>
        <sz val="8"/>
        <rFont val="Arial"/>
        <family val="2"/>
      </rPr>
      <t>$2,500; wages in 2 qtrs</t>
    </r>
  </si>
  <si>
    <r>
      <rPr>
        <sz val="8"/>
        <rFont val="Arial"/>
        <family val="2"/>
      </rPr>
      <t xml:space="preserve">1½ x HQW and
</t>
    </r>
    <r>
      <rPr>
        <sz val="8"/>
        <rFont val="Arial"/>
        <family val="2"/>
      </rPr>
      <t xml:space="preserve">$3,081 in 1 qtr; or wages in 2 qtrs with wages in 1 qtr sufficient to qualify for maximum WBA, and total BPW ≥
</t>
    </r>
    <r>
      <rPr>
        <sz val="8"/>
        <rFont val="Arial"/>
        <family val="2"/>
      </rPr>
      <t>taxable wage base</t>
    </r>
  </si>
  <si>
    <r>
      <rPr>
        <sz val="8"/>
        <rFont val="Arial"/>
        <family val="2"/>
      </rPr>
      <t>35 x WBA; wages in 2 qtrs</t>
    </r>
  </si>
  <si>
    <r>
      <rPr>
        <sz val="8"/>
        <rFont val="Arial"/>
        <family val="2"/>
      </rPr>
      <t xml:space="preserve">$1,300 in HQ, or
</t>
    </r>
    <r>
      <rPr>
        <sz val="8"/>
        <rFont val="Arial"/>
        <family val="2"/>
      </rPr>
      <t>$900 in HQ with BPW = 1¼ x HQ</t>
    </r>
  </si>
  <si>
    <r>
      <rPr>
        <sz val="8"/>
        <rFont val="Arial"/>
        <family val="2"/>
      </rPr>
      <t xml:space="preserve">40 x WBA or
</t>
    </r>
    <r>
      <rPr>
        <sz val="8"/>
        <rFont val="Arial"/>
        <family val="2"/>
      </rPr>
      <t xml:space="preserve">$2,500,
</t>
    </r>
    <r>
      <rPr>
        <sz val="8"/>
        <rFont val="Arial"/>
        <family val="2"/>
      </rPr>
      <t>whichever is greater</t>
    </r>
  </si>
  <si>
    <r>
      <rPr>
        <sz val="8"/>
        <rFont val="Arial"/>
        <family val="2"/>
      </rPr>
      <t>40 x WBA</t>
    </r>
  </si>
  <si>
    <r>
      <rPr>
        <sz val="8"/>
        <rFont val="Arial"/>
        <family val="2"/>
      </rPr>
      <t>36 x WBA</t>
    </r>
  </si>
  <si>
    <r>
      <rPr>
        <sz val="8"/>
        <rFont val="Arial"/>
        <family val="2"/>
      </rPr>
      <t xml:space="preserve">1½ x HQW or within $70; not less than $1,950 in 2 qtrs; $1,300
</t>
    </r>
    <r>
      <rPr>
        <sz val="8"/>
        <rFont val="Arial"/>
        <family val="2"/>
      </rPr>
      <t>in 1 qtr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</si>
  <si>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>minimum $3,400; wages in 2 qtrs</t>
    </r>
  </si>
  <si>
    <r>
      <rPr>
        <sz val="8"/>
        <rFont val="Arial"/>
        <family val="2"/>
      </rPr>
      <t xml:space="preserve">Wages in 2 qtrs &amp; 150% x HQW </t>
    </r>
    <r>
      <rPr>
        <u/>
        <sz val="8"/>
        <rFont val="Arial"/>
        <family val="2"/>
      </rPr>
      <t>or</t>
    </r>
    <r>
      <rPr>
        <sz val="8"/>
        <rFont val="Arial"/>
        <family val="2"/>
      </rPr>
      <t xml:space="preserve"> HQW divided by 21 for WBA w/ total earnings in  2 qtrs totaling at least 40 x WBA</t>
    </r>
  </si>
  <si>
    <r>
      <rPr>
        <sz val="8"/>
        <rFont val="Arial"/>
        <family val="2"/>
      </rPr>
      <t>26 x WBA; wages in 2 qtrs</t>
    </r>
  </si>
  <si>
    <r>
      <rPr>
        <sz val="8"/>
        <rFont val="Arial"/>
        <family val="2"/>
      </rPr>
      <t xml:space="preserve">1¼ x HQW; not less than the minimum qualifying wages
</t>
    </r>
    <r>
      <rPr>
        <sz val="8"/>
        <rFont val="Arial"/>
        <family val="2"/>
      </rPr>
      <t>in 1 qtr $1,872</t>
    </r>
  </si>
  <si>
    <r>
      <rPr>
        <sz val="8"/>
        <rFont val="Arial"/>
        <family val="2"/>
      </rPr>
      <t xml:space="preserve">$1,600; $440
</t>
    </r>
    <r>
      <rPr>
        <sz val="8"/>
        <rFont val="Arial"/>
        <family val="2"/>
      </rPr>
      <t>outside HQ</t>
    </r>
  </si>
  <si>
    <r>
      <rPr>
        <sz val="8"/>
        <rFont val="Arial"/>
        <family val="2"/>
      </rPr>
      <t xml:space="preserve">1½ x HQW totaling at least
</t>
    </r>
    <r>
      <rPr>
        <sz val="8"/>
        <rFont val="Arial"/>
        <family val="2"/>
      </rPr>
      <t xml:space="preserve">$2,500 in last 2 qtrs; not less than
</t>
    </r>
    <r>
      <rPr>
        <sz val="8"/>
        <rFont val="Arial"/>
        <family val="2"/>
      </rPr>
      <t>$4,200 in BP</t>
    </r>
  </si>
  <si>
    <r>
      <rPr>
        <sz val="8"/>
        <rFont val="Arial"/>
        <family val="2"/>
      </rPr>
      <t xml:space="preserve">1¼ x HQW; 3.5%
</t>
    </r>
    <r>
      <rPr>
        <sz val="8"/>
        <rFont val="Arial"/>
        <family val="2"/>
      </rPr>
      <t xml:space="preserve">of the statewide AAW in HQ; ½
</t>
    </r>
    <r>
      <rPr>
        <sz val="8"/>
        <rFont val="Arial"/>
        <family val="2"/>
      </rPr>
      <t>HQW in qtr not the HQ</t>
    </r>
  </si>
  <si>
    <r>
      <rPr>
        <sz val="8"/>
        <rFont val="Arial"/>
        <family val="2"/>
      </rPr>
      <t>30 x WBA; wages in 2 qtrs</t>
    </r>
  </si>
  <si>
    <r>
      <rPr>
        <sz val="8"/>
        <rFont val="Arial"/>
        <family val="2"/>
      </rPr>
      <t xml:space="preserve">1½ x HQW; 8 x WBA in last 2 qtrs; $750 outside
</t>
    </r>
    <r>
      <rPr>
        <sz val="8"/>
        <rFont val="Arial"/>
        <family val="2"/>
      </rPr>
      <t>HQ</t>
    </r>
  </si>
  <si>
    <r>
      <rPr>
        <sz val="8"/>
        <rFont val="Arial"/>
        <family val="2"/>
      </rPr>
      <t>$1,200 total BPW; wages in 2 qtrs; 1½ x HQW</t>
    </r>
  </si>
  <si>
    <r>
      <rPr>
        <sz val="8"/>
        <rFont val="Arial"/>
        <family val="2"/>
      </rPr>
      <t>2 x AWW in 2 different BP qtrs; total BPW = 6 x AWW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</si>
  <si>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 xml:space="preserve">$1,176.01 in HQ;
</t>
    </r>
    <r>
      <rPr>
        <sz val="8"/>
        <rFont val="Arial"/>
        <family val="2"/>
      </rPr>
      <t>$1,800 in 2 qtrs</t>
    </r>
  </si>
  <si>
    <r>
      <rPr>
        <sz val="8"/>
        <rFont val="Arial"/>
        <family val="2"/>
      </rPr>
      <t xml:space="preserve">30 x WBA;
</t>
    </r>
    <r>
      <rPr>
        <sz val="8"/>
        <rFont val="Arial"/>
        <family val="2"/>
      </rPr>
      <t>$3,500 minimum</t>
    </r>
  </si>
  <si>
    <r>
      <rPr>
        <sz val="8"/>
        <rFont val="Arial"/>
        <family val="2"/>
      </rPr>
      <t xml:space="preserve">Total BPW =1½ x HQW; wages in at least 2 BP qtrs; at least $2,871 in HQ; or wages in at least 2 BP qtrs; HQW at least 20 x State AWW ($893.44) or
</t>
    </r>
    <r>
      <rPr>
        <sz val="8"/>
        <rFont val="Arial"/>
        <family val="2"/>
      </rPr>
      <t>$17,206.80</t>
    </r>
  </si>
  <si>
    <r>
      <rPr>
        <sz val="8"/>
        <rFont val="Arial"/>
        <family val="2"/>
      </rPr>
      <t>Higher of $2,600 in BP or 5.3% of State AAW</t>
    </r>
  </si>
  <si>
    <r>
      <rPr>
        <sz val="8"/>
        <rFont val="Arial"/>
        <family val="2"/>
      </rPr>
      <t xml:space="preserve">40 x WBA; $780
</t>
    </r>
    <r>
      <rPr>
        <sz val="8"/>
        <rFont val="Arial"/>
        <family val="2"/>
      </rPr>
      <t>in HQ; wages in 2 qtrs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</si>
  <si>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 xml:space="preserve">$1,500 in 1 qtr; or wages in 2 qtrs
</t>
    </r>
    <r>
      <rPr>
        <sz val="8"/>
        <rFont val="Arial"/>
        <family val="2"/>
      </rPr>
      <t xml:space="preserve">of BP = 1½ maximum taxable
</t>
    </r>
    <r>
      <rPr>
        <sz val="8"/>
        <rFont val="Arial"/>
        <family val="2"/>
      </rPr>
      <t>wage base</t>
    </r>
  </si>
  <si>
    <r>
      <rPr>
        <sz val="8"/>
        <rFont val="Arial"/>
        <family val="2"/>
      </rPr>
      <t xml:space="preserve">BPW = 1½  x
</t>
    </r>
    <r>
      <rPr>
        <sz val="8"/>
        <rFont val="Arial"/>
        <family val="2"/>
      </rPr>
      <t xml:space="preserve">HQW and total wages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7% of AAW or  BPW </t>
    </r>
    <r>
      <rPr>
        <u/>
        <sz val="8"/>
        <rFont val="Arial"/>
        <family val="2"/>
      </rPr>
      <t xml:space="preserve">&gt;
</t>
    </r>
    <r>
      <rPr>
        <sz val="8"/>
        <rFont val="Arial"/>
        <family val="2"/>
      </rPr>
      <t>50% of AAW</t>
    </r>
  </si>
  <si>
    <r>
      <rPr>
        <sz val="8"/>
        <rFont val="Arial"/>
        <family val="2"/>
      </rPr>
      <t xml:space="preserve">$4,026 in BP;
</t>
    </r>
    <r>
      <rPr>
        <sz val="8"/>
        <rFont val="Arial"/>
        <family val="2"/>
      </rPr>
      <t xml:space="preserve">$1,850 in HQW
</t>
    </r>
    <r>
      <rPr>
        <sz val="8"/>
        <rFont val="Arial"/>
        <family val="2"/>
      </rPr>
      <t xml:space="preserve">and wages in at least 1 other qtr
</t>
    </r>
    <r>
      <rPr>
        <sz val="8"/>
        <rFont val="Arial"/>
        <family val="2"/>
      </rPr>
      <t>of $800</t>
    </r>
  </si>
  <si>
    <r>
      <rPr>
        <sz val="8"/>
        <rFont val="Arial"/>
        <family val="2"/>
      </rPr>
      <t xml:space="preserve">1½ x HQW in BP and $400 in HQ; or wages in 3 of 4 qtrs in BP and
</t>
    </r>
    <r>
      <rPr>
        <sz val="8"/>
        <rFont val="Arial"/>
        <family val="2"/>
      </rPr>
      <t>$400 in HQ</t>
    </r>
  </si>
  <si>
    <r>
      <rPr>
        <sz val="8"/>
        <rFont val="Arial"/>
        <family val="2"/>
      </rPr>
      <t xml:space="preserve">$2,800; $1,400 in
</t>
    </r>
    <r>
      <rPr>
        <sz val="8"/>
        <rFont val="Arial"/>
        <family val="2"/>
      </rPr>
      <t>each of 2 qtrs</t>
    </r>
  </si>
  <si>
    <r>
      <rPr>
        <sz val="8"/>
        <rFont val="Arial"/>
        <family val="2"/>
      </rPr>
      <t xml:space="preserve">20 weeks
</t>
    </r>
    <r>
      <rPr>
        <sz val="8"/>
        <rFont val="Arial"/>
        <family val="2"/>
      </rPr>
      <t>employment at 20 x State hourly minimum wage or 1,000 x State hourly minimum wage</t>
    </r>
  </si>
  <si>
    <r>
      <rPr>
        <sz val="8"/>
        <rFont val="Arial"/>
        <family val="2"/>
      </rPr>
      <t xml:space="preserve">$1,822.43 in
</t>
    </r>
    <r>
      <rPr>
        <sz val="8"/>
        <rFont val="Arial"/>
        <family val="2"/>
      </rPr>
      <t>HQW and wages in at least 1 other qtr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</si>
  <si>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>$1,700 in HQ</t>
    </r>
  </si>
  <si>
    <r>
      <rPr>
        <sz val="8"/>
        <rFont val="Arial"/>
        <family val="2"/>
      </rPr>
      <t>6 x AWW; wages in 2 qtrs of BP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</si>
  <si>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>wages in 2 qtrs</t>
    </r>
  </si>
  <si>
    <r>
      <rPr>
        <sz val="8"/>
        <rFont val="Arial"/>
        <family val="2"/>
      </rPr>
      <t>20 weeks employment with wages averaging 27.5% of State AWW; wages in 2 qtrs</t>
    </r>
  </si>
  <si>
    <r>
      <rPr>
        <sz val="8"/>
        <rFont val="Arial"/>
        <family val="2"/>
      </rPr>
      <t>$1,500 and 1½  x HQW</t>
    </r>
  </si>
  <si>
    <r>
      <rPr>
        <sz val="8"/>
        <rFont val="Arial"/>
        <family val="2"/>
      </rPr>
      <t xml:space="preserve">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</t>
    </r>
    <r>
      <rPr>
        <sz val="8"/>
        <rFont val="Times New Roman"/>
        <family val="1"/>
      </rPr>
      <t>$</t>
    </r>
    <r>
      <rPr>
        <sz val="8"/>
        <rFont val="Arial"/>
        <family val="2"/>
      </rPr>
      <t xml:space="preserve">1,000
</t>
    </r>
    <r>
      <rPr>
        <sz val="8"/>
        <rFont val="Arial"/>
        <family val="2"/>
      </rPr>
      <t xml:space="preserve">and 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1½ x HQW; or 500
</t>
    </r>
    <r>
      <rPr>
        <sz val="8"/>
        <rFont val="Arial"/>
        <family val="2"/>
      </rPr>
      <t>hours of employment in BP</t>
    </r>
  </si>
  <si>
    <r>
      <rPr>
        <sz val="8"/>
        <rFont val="Arial"/>
        <family val="2"/>
      </rPr>
      <t xml:space="preserve">$1,688 in HQ;
</t>
    </r>
    <r>
      <rPr>
        <sz val="8"/>
        <rFont val="Arial"/>
        <family val="2"/>
      </rPr>
      <t xml:space="preserve">$3,391 in BP; at least 49.5% of BPW outside HQ;
</t>
    </r>
    <r>
      <rPr>
        <sz val="8"/>
        <rFont val="Arial"/>
        <family val="2"/>
      </rPr>
      <t>18 credit weeks in BP</t>
    </r>
  </si>
  <si>
    <r>
      <rPr>
        <sz val="8"/>
        <rFont val="Arial"/>
        <family val="2"/>
      </rPr>
      <t xml:space="preserve">40 x WBA; $280
</t>
    </r>
    <r>
      <rPr>
        <sz val="8"/>
        <rFont val="Arial"/>
        <family val="2"/>
      </rPr>
      <t>minimum; $77 in 1 qtr; wages in 2 qtrs</t>
    </r>
  </si>
  <si>
    <r>
      <rPr>
        <sz val="8"/>
        <rFont val="Arial"/>
        <family val="2"/>
      </rPr>
      <t xml:space="preserve">1½ x HQW.  200
</t>
    </r>
    <r>
      <rPr>
        <sz val="8"/>
        <rFont val="Arial"/>
        <family val="2"/>
      </rPr>
      <t xml:space="preserve">x minimum hourly wage in 1 qtr and 400 x minimum hourly wage in BP; or 1,200 x
</t>
    </r>
    <r>
      <rPr>
        <sz val="8"/>
        <rFont val="Arial"/>
        <family val="2"/>
      </rPr>
      <t>minimum hourly wage in BP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</si>
  <si>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 xml:space="preserve">$4,455 minimum;
</t>
    </r>
    <r>
      <rPr>
        <sz val="8"/>
        <rFont val="Arial"/>
        <family val="2"/>
      </rPr>
      <t>$1,092 in HQ</t>
    </r>
  </si>
  <si>
    <r>
      <rPr>
        <sz val="8"/>
        <rFont val="Arial"/>
        <family val="2"/>
      </rPr>
      <t>$728 in HQ; 20 x WBA outside HQ</t>
    </r>
  </si>
  <si>
    <r>
      <rPr>
        <sz val="8"/>
        <rFont val="Arial"/>
        <family val="2"/>
      </rPr>
      <t xml:space="preserve">40 x WBA;
</t>
    </r>
    <r>
      <rPr>
        <sz val="8"/>
        <rFont val="Arial"/>
        <family val="2"/>
      </rPr>
      <t xml:space="preserve">$780.01 avg wages in highest 2 qtrs; BPW outside HQW </t>
    </r>
    <r>
      <rPr>
        <u/>
        <sz val="8"/>
        <rFont val="Arial"/>
        <family val="2"/>
      </rPr>
      <t xml:space="preserve">&gt;
</t>
    </r>
    <r>
      <rPr>
        <sz val="8"/>
        <rFont val="Arial"/>
        <family val="2"/>
      </rPr>
      <t>the lesser of 6 x WBA or $900</t>
    </r>
  </si>
  <si>
    <r>
      <rPr>
        <sz val="8"/>
        <rFont val="Arial"/>
        <family val="2"/>
      </rPr>
      <t>37 x WBA; wages in at least 2 qtrs</t>
    </r>
  </si>
  <si>
    <r>
      <rPr>
        <sz val="8"/>
        <rFont val="Arial"/>
        <family val="2"/>
      </rPr>
      <t>$3,300 in BP and 1½  x HQW</t>
    </r>
  </si>
  <si>
    <r>
      <rPr>
        <sz val="8"/>
        <rFont val="Arial"/>
        <family val="2"/>
      </rPr>
      <t xml:space="preserve">$2,312 HQW + 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40% HQW</t>
    </r>
  </si>
  <si>
    <r>
      <rPr>
        <sz val="8"/>
        <rFont val="Arial"/>
        <family val="2"/>
      </rPr>
      <t>$2,700 in highest 2 qtrs of BP</t>
    </r>
  </si>
  <si>
    <r>
      <rPr>
        <sz val="8"/>
        <rFont val="Arial"/>
        <family val="2"/>
      </rPr>
      <t xml:space="preserve">1½ x HQW and
</t>
    </r>
    <r>
      <rPr>
        <sz val="8"/>
        <rFont val="Arial"/>
        <family val="2"/>
      </rPr>
      <t xml:space="preserve">$858 in HQ; or
</t>
    </r>
    <r>
      <rPr>
        <sz val="8"/>
        <rFont val="Arial"/>
        <family val="2"/>
      </rPr>
      <t>$858 in HQ and 39 x WBA in BP</t>
    </r>
  </si>
  <si>
    <r>
      <rPr>
        <sz val="8"/>
        <rFont val="Arial"/>
        <family val="2"/>
      </rPr>
      <t xml:space="preserve">680 hours; wages in BP or alternate
</t>
    </r>
    <r>
      <rPr>
        <sz val="8"/>
        <rFont val="Arial"/>
        <family val="2"/>
      </rPr>
      <t>BP</t>
    </r>
  </si>
  <si>
    <r>
      <rPr>
        <sz val="8"/>
        <rFont val="Arial"/>
        <family val="2"/>
      </rPr>
      <t>$2,200 and wages in 2 qtrs</t>
    </r>
  </si>
  <si>
    <r>
      <rPr>
        <sz val="8"/>
        <rFont val="Arial"/>
        <family val="2"/>
      </rPr>
      <t>35 x WBA and 4 x WBA outside HQ</t>
    </r>
  </si>
  <si>
    <r>
      <rPr>
        <sz val="8"/>
        <rFont val="Arial"/>
        <family val="2"/>
      </rPr>
      <t>1.4 x HQW; at least 8% of statewide AAW</t>
    </r>
  </si>
  <si>
    <t>Earnings_Qual_07_2014</t>
  </si>
  <si>
    <r>
      <rPr>
        <sz val="8"/>
        <rFont val="Arial"/>
        <family val="2"/>
      </rPr>
      <t xml:space="preserve">1½ x HQW and 390 x minimum wage in effect in 1 qtr; or wages in 2 qtrs with wages in 1 qtr sufficient to qualify for maximum WBA and total BPW ≥
</t>
    </r>
    <r>
      <rPr>
        <sz val="8"/>
        <rFont val="Arial"/>
        <family val="2"/>
      </rPr>
      <t>taxable wage base</t>
    </r>
  </si>
  <si>
    <r>
      <rPr>
        <sz val="8"/>
        <rFont val="Arial"/>
        <family val="2"/>
      </rPr>
      <t xml:space="preserve">1½ x HQW or within $70; not
</t>
    </r>
    <r>
      <rPr>
        <sz val="8"/>
        <rFont val="Arial"/>
        <family val="2"/>
      </rPr>
      <t xml:space="preserve">less than $1,950
</t>
    </r>
    <r>
      <rPr>
        <sz val="8"/>
        <rFont val="Arial"/>
        <family val="2"/>
      </rPr>
      <t>in 2 qtrs; $1,300 in 1 qtr</t>
    </r>
  </si>
  <si>
    <r>
      <rPr>
        <sz val="8"/>
        <rFont val="Arial"/>
        <family val="2"/>
      </rPr>
      <t>5.3% of State AAW</t>
    </r>
  </si>
  <si>
    <r>
      <rPr>
        <sz val="8"/>
        <rFont val="Arial"/>
        <family val="2"/>
      </rPr>
      <t xml:space="preserve">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</t>
    </r>
    <r>
      <rPr>
        <sz val="8"/>
        <rFont val="Times New Roman"/>
        <family val="1"/>
      </rPr>
      <t>$</t>
    </r>
    <r>
      <rPr>
        <sz val="8"/>
        <rFont val="Arial"/>
        <family val="2"/>
      </rPr>
      <t xml:space="preserve">1,000
</t>
    </r>
    <r>
      <rPr>
        <sz val="8"/>
        <rFont val="Arial"/>
        <family val="2"/>
      </rPr>
      <t xml:space="preserve">and 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1½ x HQW; or 500
</t>
    </r>
    <r>
      <rPr>
        <sz val="8"/>
        <rFont val="Arial"/>
        <family val="2"/>
      </rPr>
      <t xml:space="preserve">hours of
</t>
    </r>
    <r>
      <rPr>
        <sz val="8"/>
        <rFont val="Arial"/>
        <family val="2"/>
      </rPr>
      <t>employment in BP</t>
    </r>
  </si>
  <si>
    <r>
      <rPr>
        <sz val="8"/>
        <rFont val="Arial"/>
        <family val="2"/>
      </rPr>
      <t xml:space="preserve">$1,688 in HQ;
</t>
    </r>
    <r>
      <rPr>
        <sz val="8"/>
        <rFont val="Arial"/>
        <family val="2"/>
      </rPr>
      <t xml:space="preserve">$3,391 in BP; at least 49.5% of BPW outside HQ; 18 credit weeks in
</t>
    </r>
    <r>
      <rPr>
        <sz val="8"/>
        <rFont val="Arial"/>
        <family val="2"/>
      </rPr>
      <t>BP</t>
    </r>
  </si>
  <si>
    <r>
      <rPr>
        <sz val="8"/>
        <rFont val="Arial"/>
        <family val="2"/>
      </rPr>
      <t xml:space="preserve">40 x WBA; $280
</t>
    </r>
    <r>
      <rPr>
        <sz val="8"/>
        <rFont val="Arial"/>
        <family val="2"/>
      </rPr>
      <t xml:space="preserve">minimum; $77 in
</t>
    </r>
    <r>
      <rPr>
        <sz val="8"/>
        <rFont val="Arial"/>
        <family val="2"/>
      </rPr>
      <t>1 qtr; wages in 2 qtrs</t>
    </r>
  </si>
  <si>
    <r>
      <rPr>
        <sz val="8"/>
        <rFont val="Arial"/>
        <family val="2"/>
      </rPr>
      <t>$3,000 in highest 2 qtrs of BP</t>
    </r>
  </si>
  <si>
    <r>
      <rPr>
        <sz val="8"/>
        <rFont val="Arial"/>
        <family val="2"/>
      </rPr>
      <t xml:space="preserve">680 hours; wages
</t>
    </r>
    <r>
      <rPr>
        <sz val="8"/>
        <rFont val="Arial"/>
        <family val="2"/>
      </rPr>
      <t>in BP or alternate BP</t>
    </r>
  </si>
  <si>
    <t>Earnings_Qual_01_2015</t>
  </si>
  <si>
    <r>
      <rPr>
        <sz val="8"/>
        <rFont val="Arial"/>
        <family val="2"/>
      </rPr>
      <t xml:space="preserve">Total BPW =1½ x HQW; wages in at least 2 BP qtrs; at least $2,871 ($3,162 effective 4/5/15) in HQ; or wages in at least 2 BP qtrs;  HQW at least 20 x State AWW ($910.71)
</t>
    </r>
    <r>
      <rPr>
        <sz val="8"/>
        <rFont val="Arial"/>
        <family val="2"/>
      </rPr>
      <t>or $18,214.20</t>
    </r>
  </si>
  <si>
    <r>
      <rPr>
        <sz val="8"/>
        <rFont val="Arial"/>
        <family val="2"/>
      </rPr>
      <t xml:space="preserve">$4,094.89 in BP;
</t>
    </r>
    <r>
      <rPr>
        <sz val="8"/>
        <rFont val="Arial"/>
        <family val="2"/>
      </rPr>
      <t xml:space="preserve">$1,850 in HQW
</t>
    </r>
    <r>
      <rPr>
        <sz val="8"/>
        <rFont val="Arial"/>
        <family val="2"/>
      </rPr>
      <t xml:space="preserve">and wages in at least 1 other qtr
</t>
    </r>
    <r>
      <rPr>
        <sz val="8"/>
        <rFont val="Arial"/>
        <family val="2"/>
      </rPr>
      <t>of $800</t>
    </r>
  </si>
  <si>
    <r>
      <rPr>
        <sz val="8"/>
        <rFont val="Arial"/>
        <family val="2"/>
      </rPr>
      <t xml:space="preserve">$1,871.03 in
</t>
    </r>
    <r>
      <rPr>
        <sz val="8"/>
        <rFont val="Arial"/>
        <family val="2"/>
      </rPr>
      <t>HQW and wages in at least 1 other qtr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</si>
  <si>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>$1,900 in HQ</t>
    </r>
  </si>
  <si>
    <r>
      <rPr>
        <sz val="8"/>
        <rFont val="Arial"/>
        <family val="2"/>
      </rPr>
      <t>$3,400 in BP and 1½  x HQW</t>
    </r>
  </si>
  <si>
    <r>
      <rPr>
        <sz val="8"/>
        <rFont val="Arial"/>
        <family val="2"/>
      </rPr>
      <t xml:space="preserve">$2,351 HQW + 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40% HQW</t>
    </r>
  </si>
  <si>
    <t>Earnings_Qual_07_2015</t>
  </si>
  <si>
    <r>
      <rPr>
        <sz val="8"/>
        <rFont val="Arial"/>
        <family val="2"/>
      </rPr>
      <t xml:space="preserve">1½ x HQW or within $70; not less than $1,950
</t>
    </r>
    <r>
      <rPr>
        <sz val="8"/>
        <rFont val="Arial"/>
        <family val="2"/>
      </rPr>
      <t>in 2 qtrs; $1,300 in 1 qtr</t>
    </r>
  </si>
  <si>
    <r>
      <rPr>
        <sz val="8"/>
        <rFont val="Arial"/>
        <family val="2"/>
      </rPr>
      <t xml:space="preserve">Total BPW =1½ x HQW; wages in at least 2 BP qtrs; at least $3,162 in HQ; or wages in at least 2 BP qtrs; BPW at least 20 x State AWW ($910.71) or
</t>
    </r>
    <r>
      <rPr>
        <sz val="8"/>
        <rFont val="Arial"/>
        <family val="2"/>
      </rPr>
      <t>$18,214.20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</si>
  <si>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 xml:space="preserve">$1,500 in 1 qtr; or wages in 2 qtrs
</t>
    </r>
    <r>
      <rPr>
        <sz val="8"/>
        <rFont val="Arial"/>
        <family val="2"/>
      </rPr>
      <t>of BP = 1½ maximum taxable wage base</t>
    </r>
  </si>
  <si>
    <r>
      <rPr>
        <sz val="8"/>
        <rFont val="Arial"/>
        <family val="2"/>
      </rPr>
      <t xml:space="preserve">$4,094.89 in BP;
</t>
    </r>
    <r>
      <rPr>
        <sz val="8"/>
        <rFont val="Arial"/>
        <family val="2"/>
      </rPr>
      <t xml:space="preserve">$1,850 in HQW
</t>
    </r>
    <r>
      <rPr>
        <sz val="8"/>
        <rFont val="Arial"/>
        <family val="2"/>
      </rPr>
      <t>and wages in at least 1 other qtr of $800</t>
    </r>
  </si>
  <si>
    <r>
      <rPr>
        <sz val="8"/>
        <rFont val="Arial"/>
        <family val="2"/>
      </rPr>
      <t xml:space="preserve">1½ x HQW in BP
</t>
    </r>
    <r>
      <rPr>
        <sz val="8"/>
        <rFont val="Arial"/>
        <family val="2"/>
      </rPr>
      <t xml:space="preserve">and $400 in HQ; or wages in 3 of 4 qtrs in BP and
</t>
    </r>
    <r>
      <rPr>
        <sz val="8"/>
        <rFont val="Arial"/>
        <family val="2"/>
      </rPr>
      <t>$400 in HQ</t>
    </r>
  </si>
  <si>
    <r>
      <rPr>
        <sz val="8"/>
        <rFont val="Arial"/>
        <family val="2"/>
      </rPr>
      <t xml:space="preserve">$2,386 HQW + 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40% HQW</t>
    </r>
  </si>
  <si>
    <t>$1,300 in HQ, or $900 in HQ with BPW = 1¼ x HQ</t>
  </si>
  <si>
    <t>Earnings_Qual_01_2016</t>
  </si>
  <si>
    <r>
      <rPr>
        <sz val="8"/>
        <rFont val="Arial"/>
        <family val="2"/>
      </rPr>
      <t xml:space="preserve">30 x WBA;
</t>
    </r>
    <r>
      <rPr>
        <sz val="8"/>
        <rFont val="Arial"/>
        <family val="2"/>
      </rPr>
      <t>$3,900 minimum</t>
    </r>
  </si>
  <si>
    <r>
      <rPr>
        <sz val="8"/>
        <rFont val="Arial"/>
        <family val="2"/>
      </rPr>
      <t xml:space="preserve">$1,919.63 in
</t>
    </r>
    <r>
      <rPr>
        <sz val="8"/>
        <rFont val="Arial"/>
        <family val="2"/>
      </rPr>
      <t>HQW and wages in at least 1 other qtr</t>
    </r>
  </si>
  <si>
    <r>
      <rPr>
        <sz val="8"/>
        <rFont val="Arial"/>
        <family val="2"/>
      </rPr>
      <t>$3,500 in BP and 1½  x HQW</t>
    </r>
  </si>
  <si>
    <t>Earnings_Qual_07_2016</t>
  </si>
  <si>
    <r>
      <rPr>
        <sz val="8"/>
        <rFont val="Arial"/>
        <family val="2"/>
      </rPr>
      <t>$2,386 HQW; 1.4 x BP HQW</t>
    </r>
  </si>
  <si>
    <t>Earnings_Qual_01_2017</t>
  </si>
  <si>
    <r>
      <rPr>
        <sz val="8"/>
        <rFont val="Arial"/>
        <family val="2"/>
      </rPr>
      <t xml:space="preserve">Total BPW =1½ x HQW; wages in at least 2 BP qtrs; at least $3,453 in HQ; or wages in at least 2 BP qtrs; BPW at least 20 x State AWW ($965.62) or
</t>
    </r>
    <r>
      <rPr>
        <sz val="8"/>
        <rFont val="Arial"/>
        <family val="2"/>
      </rPr>
      <t>$19,312.40</t>
    </r>
  </si>
  <si>
    <r>
      <rPr>
        <sz val="8"/>
        <rFont val="Arial"/>
        <family val="2"/>
      </rPr>
      <t xml:space="preserve">$1,688 in HQ;
</t>
    </r>
    <r>
      <rPr>
        <sz val="8"/>
        <rFont val="Arial"/>
        <family val="2"/>
      </rPr>
      <t xml:space="preserve">$2,718 in BP; at least 37% of  BPW outside HQ; 18 credit weeks in
</t>
    </r>
    <r>
      <rPr>
        <sz val="8"/>
        <rFont val="Arial"/>
        <family val="2"/>
      </rPr>
      <t>BP</t>
    </r>
  </si>
  <si>
    <r>
      <rPr>
        <sz val="8"/>
        <rFont val="Arial"/>
        <family val="2"/>
      </rPr>
      <t xml:space="preserve">1½ x HQW; 200 x
</t>
    </r>
    <r>
      <rPr>
        <sz val="8"/>
        <rFont val="Arial"/>
        <family val="2"/>
      </rPr>
      <t xml:space="preserve">minimum hourly wage in 1 qtr and 400 x minimum hourly wage in BP; or 1,200 x
</t>
    </r>
    <r>
      <rPr>
        <sz val="8"/>
        <rFont val="Arial"/>
        <family val="2"/>
      </rPr>
      <t>minimum hourly wage in BP</t>
    </r>
  </si>
  <si>
    <r>
      <rPr>
        <sz val="8"/>
        <rFont val="Arial"/>
        <family val="2"/>
      </rPr>
      <t>$3,600 in BP and 1½  x HQW</t>
    </r>
  </si>
  <si>
    <r>
      <rPr>
        <sz val="8"/>
        <rFont val="Arial"/>
        <family val="2"/>
      </rPr>
      <t>$2,501 HQW; 1.4 x BP HQW</t>
    </r>
  </si>
  <si>
    <t>Earnings_Qual_07_2017</t>
  </si>
  <si>
    <r>
      <rPr>
        <sz val="8"/>
        <rFont val="Arial"/>
        <family val="2"/>
      </rPr>
      <t xml:space="preserve">1½ x HQW and 390 x minimum wage in effect in 1 qtr; or wages in 2 qtrs with wages in 1 qtr sufficient to qualify for maximum WBA and total BPW ≥ taxable wage
</t>
    </r>
    <r>
      <rPr>
        <sz val="8"/>
        <rFont val="Arial"/>
        <family val="2"/>
      </rPr>
      <t>base</t>
    </r>
  </si>
  <si>
    <r>
      <rPr>
        <sz val="8"/>
        <rFont val="Arial"/>
        <family val="2"/>
      </rPr>
      <t xml:space="preserve">1½ x HQW or
</t>
    </r>
    <r>
      <rPr>
        <sz val="8"/>
        <rFont val="Arial"/>
        <family val="2"/>
      </rPr>
      <t xml:space="preserve">within $70; not less than $1,950
</t>
    </r>
    <r>
      <rPr>
        <sz val="8"/>
        <rFont val="Arial"/>
        <family val="2"/>
      </rPr>
      <t>in 2 qtrs; $1,300 in 1 qtr</t>
    </r>
  </si>
  <si>
    <r>
      <rPr>
        <sz val="8"/>
        <rFont val="Arial"/>
        <family val="2"/>
      </rPr>
      <t xml:space="preserve">1¼ x HQW; 3.5%
</t>
    </r>
    <r>
      <rPr>
        <sz val="8"/>
        <rFont val="Arial"/>
        <family val="2"/>
      </rPr>
      <t xml:space="preserve">of the statewide AAW in HQ; ½ HQW in qtr not
</t>
    </r>
    <r>
      <rPr>
        <sz val="8"/>
        <rFont val="Arial"/>
        <family val="2"/>
      </rPr>
      <t>the HQ</t>
    </r>
  </si>
  <si>
    <r>
      <rPr>
        <sz val="8"/>
        <rFont val="Arial"/>
        <family val="2"/>
      </rPr>
      <t xml:space="preserve">30 x WBA;
</t>
    </r>
    <r>
      <rPr>
        <sz val="8"/>
        <rFont val="Arial"/>
        <family val="2"/>
      </rPr>
      <t>$4,300 minimum</t>
    </r>
  </si>
  <si>
    <r>
      <rPr>
        <sz val="8"/>
        <rFont val="Arial"/>
        <family val="2"/>
      </rPr>
      <t xml:space="preserve">Total BPW =1½ x
</t>
    </r>
    <r>
      <rPr>
        <sz val="8"/>
        <rFont val="Arial"/>
        <family val="2"/>
      </rPr>
      <t xml:space="preserve">HQW; wages in at least 2 BP qtrs; at least $3,453 in HQ; or wages in at least 2 BP qtrs; BPW at least 20 x State AWW ($965.62) or
</t>
    </r>
    <r>
      <rPr>
        <sz val="8"/>
        <rFont val="Arial"/>
        <family val="2"/>
      </rPr>
      <t>$19,312.40</t>
    </r>
  </si>
  <si>
    <r>
      <rPr>
        <sz val="8"/>
        <rFont val="Arial"/>
        <family val="2"/>
      </rPr>
      <t xml:space="preserve">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1½  x
</t>
    </r>
    <r>
      <rPr>
        <sz val="8"/>
        <rFont val="Arial"/>
        <family val="2"/>
      </rPr>
      <t xml:space="preserve">HQW and total wages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7% of AAW or  BPW </t>
    </r>
    <r>
      <rPr>
        <u/>
        <sz val="8"/>
        <rFont val="Arial"/>
        <family val="2"/>
      </rPr>
      <t xml:space="preserve">&gt;
</t>
    </r>
    <r>
      <rPr>
        <sz val="8"/>
        <rFont val="Arial"/>
        <family val="2"/>
      </rPr>
      <t>50% of AAW</t>
    </r>
  </si>
  <si>
    <r>
      <rPr>
        <sz val="8"/>
        <rFont val="Arial"/>
        <family val="2"/>
      </rPr>
      <t xml:space="preserve">$4,145.74 in BP;
</t>
    </r>
    <r>
      <rPr>
        <sz val="8"/>
        <rFont val="Arial"/>
        <family val="2"/>
      </rPr>
      <t xml:space="preserve">$1,850 in HQW
</t>
    </r>
    <r>
      <rPr>
        <sz val="8"/>
        <rFont val="Arial"/>
        <family val="2"/>
      </rPr>
      <t xml:space="preserve">and wages in at least 1 other qtr
</t>
    </r>
    <r>
      <rPr>
        <sz val="8"/>
        <rFont val="Arial"/>
        <family val="2"/>
      </rPr>
      <t>of $800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</si>
  <si>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>$2,100 in HQ</t>
    </r>
  </si>
  <si>
    <t>Earnings_Qual_01_2018</t>
  </si>
  <si>
    <r>
      <rPr>
        <sz val="8"/>
        <rFont val="Arial"/>
        <family val="2"/>
      </rPr>
      <t>1½ x HQW</t>
    </r>
  </si>
  <si>
    <r>
      <rPr>
        <sz val="8"/>
        <rFont val="Arial"/>
        <family val="2"/>
      </rPr>
      <t xml:space="preserve">$2,500; wages in 2 qtrs, at least
</t>
    </r>
    <r>
      <rPr>
        <sz val="8"/>
        <rFont val="Arial"/>
        <family val="2"/>
      </rPr>
      <t>$250 oustide HQ</t>
    </r>
  </si>
  <si>
    <r>
      <rPr>
        <sz val="8"/>
        <rFont val="Arial"/>
        <family val="2"/>
      </rPr>
      <t xml:space="preserve">Wages in 2 qtrs &amp; 150% x HQW </t>
    </r>
    <r>
      <rPr>
        <u/>
        <sz val="8"/>
        <rFont val="Arial"/>
        <family val="2"/>
      </rPr>
      <t>or</t>
    </r>
    <r>
      <rPr>
        <sz val="8"/>
        <rFont val="Arial"/>
        <family val="2"/>
      </rPr>
      <t xml:space="preserve"> HQW divided by 21 for WBA w/ total earnings in
</t>
    </r>
    <r>
      <rPr>
        <sz val="8"/>
        <rFont val="Arial"/>
        <family val="2"/>
      </rPr>
      <t>2 qtrs totaling at least 40 x WBA</t>
    </r>
  </si>
  <si>
    <r>
      <rPr>
        <sz val="8"/>
        <rFont val="Arial"/>
        <family val="2"/>
      </rPr>
      <t xml:space="preserve">1¼ x HQW; 3.5%
</t>
    </r>
    <r>
      <rPr>
        <sz val="8"/>
        <rFont val="Arial"/>
        <family val="2"/>
      </rPr>
      <t>of the statewide AAW in HQ; ½ HQW in qtr not the HQ</t>
    </r>
  </si>
  <si>
    <r>
      <rPr>
        <sz val="8"/>
        <rFont val="Arial"/>
        <family val="2"/>
      </rPr>
      <t>1½ x HQW; 8 x WBA in last 2 qtrs; $750 outside HQ</t>
    </r>
  </si>
  <si>
    <r>
      <rPr>
        <sz val="8"/>
        <rFont val="Arial"/>
        <family val="2"/>
      </rPr>
      <t xml:space="preserve">30 x WBA;
</t>
    </r>
    <r>
      <rPr>
        <sz val="8"/>
        <rFont val="Arial"/>
        <family val="2"/>
      </rPr>
      <t>$4,700 minimum</t>
    </r>
  </si>
  <si>
    <r>
      <rPr>
        <sz val="8"/>
        <rFont val="Arial"/>
        <family val="2"/>
      </rPr>
      <t xml:space="preserve">Total BPW =1½ x HQW; wages in at least 2 BP qtrs; at least $3,589 in HQ; or wages in at least 2 BP qtrs; BPW at least 20 x State AWW ($991.30) or
</t>
    </r>
    <r>
      <rPr>
        <sz val="8"/>
        <rFont val="Arial"/>
        <family val="2"/>
      </rPr>
      <t>$19,826</t>
    </r>
  </si>
  <si>
    <r>
      <rPr>
        <sz val="8"/>
        <rFont val="Arial"/>
        <family val="2"/>
      </rPr>
      <t xml:space="preserve">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1½  x
</t>
    </r>
    <r>
      <rPr>
        <sz val="8"/>
        <rFont val="Arial"/>
        <family val="2"/>
      </rPr>
      <t xml:space="preserve">HQW and total wages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7% of
</t>
    </r>
    <r>
      <rPr>
        <sz val="8"/>
        <rFont val="Arial"/>
        <family val="2"/>
      </rPr>
      <t xml:space="preserve">AAW or  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50% of AAW</t>
    </r>
  </si>
  <si>
    <r>
      <rPr>
        <sz val="8"/>
        <rFont val="Arial"/>
        <family val="2"/>
      </rPr>
      <t xml:space="preserve">$4,145.74 in BP;
</t>
    </r>
    <r>
      <rPr>
        <sz val="8"/>
        <rFont val="Arial"/>
        <family val="2"/>
      </rPr>
      <t xml:space="preserve">$1,850 in HQW
</t>
    </r>
    <r>
      <rPr>
        <sz val="8"/>
        <rFont val="Arial"/>
        <family val="2"/>
      </rPr>
      <t>and wages in at least 1 other qtr of $800</t>
    </r>
  </si>
  <si>
    <r>
      <rPr>
        <sz val="8"/>
        <rFont val="Arial"/>
        <family val="2"/>
      </rPr>
      <t xml:space="preserve">20 weeks employment with wages averaging 27.5% of State AWW; wages in 2
</t>
    </r>
    <r>
      <rPr>
        <sz val="8"/>
        <rFont val="Arial"/>
        <family val="2"/>
      </rPr>
      <t>qtrs</t>
    </r>
  </si>
  <si>
    <r>
      <rPr>
        <sz val="8"/>
        <rFont val="Arial"/>
        <family val="2"/>
      </rPr>
      <t>$1,500 and 1½  x HQW or any taxable wages if total wages equal or exceed taxable wage base for year claim was effective</t>
    </r>
  </si>
  <si>
    <r>
      <rPr>
        <sz val="8"/>
        <rFont val="Arial"/>
        <family val="2"/>
      </rPr>
      <t xml:space="preserve">40 x WBA;
</t>
    </r>
    <r>
      <rPr>
        <sz val="8"/>
        <rFont val="Arial"/>
        <family val="2"/>
      </rPr>
      <t xml:space="preserve">$780.01 avg wages in highest 2 qtrs; BPW outside HQW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the lesser of 6 x
</t>
    </r>
    <r>
      <rPr>
        <sz val="8"/>
        <rFont val="Arial"/>
        <family val="2"/>
      </rPr>
      <t>WBA or $900</t>
    </r>
  </si>
  <si>
    <r>
      <rPr>
        <sz val="8"/>
        <rFont val="Arial"/>
        <family val="2"/>
      </rPr>
      <t xml:space="preserve">$3,700
</t>
    </r>
    <r>
      <rPr>
        <sz val="8"/>
        <rFont val="Arial"/>
        <family val="2"/>
      </rPr>
      <t>in BP and 1½  x HQW</t>
    </r>
  </si>
  <si>
    <r>
      <rPr>
        <sz val="8"/>
        <rFont val="Arial"/>
        <family val="2"/>
      </rPr>
      <t>680 hours; wages in BP or alternate BP</t>
    </r>
  </si>
  <si>
    <r>
      <rPr>
        <sz val="8"/>
        <rFont val="Arial"/>
        <family val="2"/>
      </rPr>
      <t>35 x WBA</t>
    </r>
    <r>
      <rPr>
        <sz val="8"/>
        <color rgb="FFFF0000"/>
        <rFont val="Arial"/>
        <family val="2"/>
      </rPr>
      <t xml:space="preserve">,
</t>
    </r>
    <r>
      <rPr>
        <sz val="8"/>
        <rFont val="Arial"/>
        <family val="2"/>
      </rPr>
      <t>HQ</t>
    </r>
    <r>
      <rPr>
        <u/>
        <sz val="8"/>
        <rFont val="Arial"/>
        <family val="2"/>
      </rPr>
      <t>&gt;$</t>
    </r>
    <r>
      <rPr>
        <sz val="8"/>
        <rFont val="Arial"/>
        <family val="2"/>
      </rPr>
      <t>1,350 and 4 x WBA outside HQ</t>
    </r>
  </si>
  <si>
    <t>Earnings_Qual_07_2018</t>
  </si>
  <si>
    <r>
      <rPr>
        <sz val="8"/>
        <rFont val="Arial"/>
        <family val="2"/>
      </rPr>
      <t xml:space="preserve">1½ x HQW or
</t>
    </r>
    <r>
      <rPr>
        <sz val="8"/>
        <rFont val="Arial"/>
        <family val="2"/>
      </rPr>
      <t xml:space="preserve">within $70; not less than $1,950 in 2 qtrs; $1,300
</t>
    </r>
    <r>
      <rPr>
        <sz val="8"/>
        <rFont val="Arial"/>
        <family val="2"/>
      </rPr>
      <t>in 1 qtr</t>
    </r>
  </si>
  <si>
    <r>
      <rPr>
        <sz val="8"/>
        <rFont val="Arial"/>
        <family val="2"/>
      </rPr>
      <t xml:space="preserve">1¼ x HQW; not less than the
</t>
    </r>
    <r>
      <rPr>
        <sz val="8"/>
        <rFont val="Arial"/>
        <family val="2"/>
      </rPr>
      <t xml:space="preserve">minimum
</t>
    </r>
    <r>
      <rPr>
        <sz val="8"/>
        <rFont val="Arial"/>
        <family val="2"/>
      </rPr>
      <t>qualifying wages in 1 qtr $1,872</t>
    </r>
  </si>
  <si>
    <r>
      <rPr>
        <sz val="8"/>
        <rFont val="Arial"/>
        <family val="2"/>
      </rPr>
      <t xml:space="preserve">$1,968.23 in
</t>
    </r>
    <r>
      <rPr>
        <sz val="8"/>
        <rFont val="Arial"/>
        <family val="2"/>
      </rPr>
      <t>HQW and wages in at least 1 other qtr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</si>
  <si>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>$2,200 in HQ</t>
    </r>
  </si>
  <si>
    <r>
      <rPr>
        <sz val="8"/>
        <rFont val="Arial"/>
        <family val="2"/>
      </rPr>
      <t xml:space="preserve">40 x WBA; $280
</t>
    </r>
    <r>
      <rPr>
        <sz val="8"/>
        <rFont val="Arial"/>
        <family val="2"/>
      </rPr>
      <t>minimum; wages in 2 qtrs</t>
    </r>
  </si>
  <si>
    <r>
      <rPr>
        <sz val="8"/>
        <rFont val="Arial"/>
        <family val="2"/>
      </rPr>
      <t xml:space="preserve">35 x WBA,
</t>
    </r>
    <r>
      <rPr>
        <sz val="8"/>
        <rFont val="Arial"/>
        <family val="2"/>
      </rPr>
      <t>HQ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>$1,350 and 4 x WBA outside HQ</t>
    </r>
  </si>
  <si>
    <t>Earnings_Qual_01_2019</t>
  </si>
  <si>
    <r>
      <rPr>
        <sz val="8"/>
        <rFont val="Arial"/>
        <family val="2"/>
      </rPr>
      <t>1½ x HQW; 8 x WBA in last 2 qtrs; $1,500 outside HQ</t>
    </r>
  </si>
  <si>
    <r>
      <rPr>
        <sz val="8"/>
        <rFont val="Arial"/>
        <family val="2"/>
      </rPr>
      <t xml:space="preserve">Total BPW = 1½ x HQW; wages in at least 2 BP qtrs; at least $3,589 in HQ; or wages in at least 2 BP qtrs; BPW at least 20 x State AWW ($1,022.92) or
</t>
    </r>
    <r>
      <rPr>
        <sz val="8"/>
        <rFont val="Arial"/>
        <family val="2"/>
      </rPr>
      <t>$20,458.40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</si>
  <si>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 xml:space="preserve">$1,500 in 1 qtr; or wages in 2 qtrs
</t>
    </r>
    <r>
      <rPr>
        <sz val="8"/>
        <rFont val="Arial"/>
        <family val="2"/>
      </rPr>
      <t xml:space="preserve">of BP = 1½
</t>
    </r>
    <r>
      <rPr>
        <sz val="8"/>
        <rFont val="Arial"/>
        <family val="2"/>
      </rPr>
      <t>maximum taxable wage base</t>
    </r>
  </si>
  <si>
    <r>
      <rPr>
        <sz val="8"/>
        <rFont val="Arial"/>
        <family val="2"/>
      </rPr>
      <t xml:space="preserve">$4,246 in BP;
</t>
    </r>
    <r>
      <rPr>
        <sz val="8"/>
        <rFont val="Arial"/>
        <family val="2"/>
      </rPr>
      <t xml:space="preserve">$1,850 in HQW
</t>
    </r>
    <r>
      <rPr>
        <sz val="8"/>
        <rFont val="Arial"/>
        <family val="2"/>
      </rPr>
      <t>and wages in at least 1 other qtr of $800</t>
    </r>
  </si>
  <si>
    <r>
      <rPr>
        <sz val="8"/>
        <rFont val="Arial"/>
        <family val="2"/>
      </rPr>
      <t xml:space="preserve">$1,992.53 in
</t>
    </r>
    <r>
      <rPr>
        <sz val="8"/>
        <rFont val="Arial"/>
        <family val="2"/>
      </rPr>
      <t>HQW and wages in at least 1 other qtr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</si>
  <si>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>$2,400 in HQ</t>
    </r>
  </si>
  <si>
    <r>
      <rPr>
        <sz val="8"/>
        <rFont val="Arial"/>
        <family val="2"/>
      </rPr>
      <t>$3,800 in BP and 1½ x HQW</t>
    </r>
  </si>
  <si>
    <r>
      <rPr>
        <sz val="8"/>
        <rFont val="Arial"/>
        <family val="2"/>
      </rPr>
      <t xml:space="preserve">1.4 x HQW and
</t>
    </r>
    <r>
      <rPr>
        <sz val="8"/>
        <rFont val="Arial"/>
        <family val="2"/>
      </rPr>
      <t>$2,734 in HQ</t>
    </r>
  </si>
  <si>
    <r>
      <rPr>
        <sz val="8"/>
        <rFont val="Arial"/>
        <family val="2"/>
      </rPr>
      <t xml:space="preserve">35 x WBA, HQ
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>$1,350 and 4 x WBA outside HQ</t>
    </r>
  </si>
  <si>
    <t>Earnings_Qual_07_2019</t>
  </si>
  <si>
    <r>
      <rPr>
        <sz val="8"/>
        <rFont val="Arial"/>
        <family val="2"/>
      </rPr>
      <t xml:space="preserve">Wages in 2 qtrs &amp; 150% x HQW </t>
    </r>
    <r>
      <rPr>
        <u/>
        <sz val="8"/>
        <rFont val="Arial"/>
        <family val="2"/>
      </rPr>
      <t>or</t>
    </r>
    <r>
      <rPr>
        <sz val="8"/>
        <rFont val="Arial"/>
        <family val="2"/>
      </rPr>
      <t xml:space="preserve"> HQW divided by 21 for WBA w/ total earnings in  2 qtrs totaling at
</t>
    </r>
    <r>
      <rPr>
        <sz val="8"/>
        <rFont val="Arial"/>
        <family val="2"/>
      </rPr>
      <t>least 40 x WBA</t>
    </r>
  </si>
  <si>
    <r>
      <rPr>
        <sz val="8"/>
        <rFont val="Arial"/>
        <family val="2"/>
      </rPr>
      <t xml:space="preserve">1½ x HQW; 8 x WBA in last 2 qtrs; $1,500
</t>
    </r>
    <r>
      <rPr>
        <sz val="8"/>
        <rFont val="Arial"/>
        <family val="2"/>
      </rPr>
      <t>in a qtr</t>
    </r>
  </si>
  <si>
    <r>
      <rPr>
        <sz val="8"/>
        <rFont val="Arial"/>
        <family val="2"/>
      </rPr>
      <t xml:space="preserve">Total BPW = 1½ x HQW; wages in at least 2 BP qtrs; at least $3,667 in HQ; or wages in at least 2 BP qtrs; BPW at least 20 x State AWW ($1,022.92) or
</t>
    </r>
    <r>
      <rPr>
        <sz val="8"/>
        <rFont val="Arial"/>
        <family val="2"/>
      </rPr>
      <t>$20,458.40</t>
    </r>
  </si>
  <si>
    <r>
      <rPr>
        <sz val="8"/>
        <rFont val="Arial"/>
        <family val="2"/>
      </rPr>
      <t xml:space="preserve">1.4 x HQW and
</t>
    </r>
    <r>
      <rPr>
        <sz val="8"/>
        <rFont val="Arial"/>
        <family val="2"/>
      </rPr>
      <t>$2871 in HQ</t>
    </r>
  </si>
  <si>
    <t>Earnings_Qual_01_2020</t>
  </si>
  <si>
    <r>
      <rPr>
        <sz val="8"/>
        <rFont val="Arial"/>
        <family val="2"/>
      </rPr>
      <t xml:space="preserve">$2,500; wages in 2 qtrs, at least
</t>
    </r>
    <r>
      <rPr>
        <sz val="8"/>
        <rFont val="Arial"/>
        <family val="2"/>
      </rPr>
      <t>$250 outside HQ</t>
    </r>
  </si>
  <si>
    <r>
      <rPr>
        <sz val="8"/>
        <rFont val="Arial"/>
        <family val="2"/>
      </rPr>
      <t xml:space="preserve">1¼ x HQW;
</t>
    </r>
    <r>
      <rPr>
        <sz val="8"/>
        <rFont val="Arial"/>
        <family val="2"/>
      </rPr>
      <t>minimum $1,872 in 1 qtr</t>
    </r>
  </si>
  <si>
    <r>
      <rPr>
        <sz val="8"/>
        <rFont val="Arial"/>
        <family val="2"/>
      </rPr>
      <t xml:space="preserve">1¼ x HQW; 3.5%
</t>
    </r>
    <r>
      <rPr>
        <sz val="8"/>
        <rFont val="Arial"/>
        <family val="2"/>
      </rPr>
      <t xml:space="preserve">of the statewide AAW in HQ; 1/2
</t>
    </r>
    <r>
      <rPr>
        <sz val="8"/>
        <rFont val="Arial"/>
        <family val="2"/>
      </rPr>
      <t>HQW in qtr not the HQ</t>
    </r>
  </si>
  <si>
    <r>
      <rPr>
        <sz val="8"/>
        <rFont val="Arial"/>
        <family val="2"/>
      </rPr>
      <t xml:space="preserve">30 x WBA;
</t>
    </r>
    <r>
      <rPr>
        <sz val="8"/>
        <rFont val="Arial"/>
        <family val="2"/>
      </rPr>
      <t>$5,100 minimum</t>
    </r>
  </si>
  <si>
    <r>
      <rPr>
        <sz val="8"/>
        <rFont val="Arial"/>
        <family val="2"/>
      </rPr>
      <t xml:space="preserve">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1½  x
</t>
    </r>
    <r>
      <rPr>
        <sz val="8"/>
        <rFont val="Arial"/>
        <family val="2"/>
      </rPr>
      <t xml:space="preserve">HQW and total wages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7% of AAW or  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50% of AAW</t>
    </r>
  </si>
  <si>
    <r>
      <rPr>
        <sz val="8"/>
        <rFont val="Arial"/>
        <family val="2"/>
      </rPr>
      <t xml:space="preserve">$4,324 in BP;
</t>
    </r>
    <r>
      <rPr>
        <sz val="8"/>
        <rFont val="Arial"/>
        <family val="2"/>
      </rPr>
      <t xml:space="preserve">$1,850 in HQW
</t>
    </r>
    <r>
      <rPr>
        <sz val="8"/>
        <rFont val="Arial"/>
        <family val="2"/>
      </rPr>
      <t>and wages in at least 1 other qtr of $800</t>
    </r>
  </si>
  <si>
    <r>
      <rPr>
        <sz val="8"/>
        <rFont val="Arial"/>
        <family val="2"/>
      </rPr>
      <t xml:space="preserve">$2,089.72 in
</t>
    </r>
    <r>
      <rPr>
        <sz val="8"/>
        <rFont val="Arial"/>
        <family val="2"/>
      </rPr>
      <t>HQW and wages in at least 1 other qtr</t>
    </r>
  </si>
  <si>
    <r>
      <rPr>
        <sz val="8"/>
        <rFont val="Arial"/>
        <family val="2"/>
      </rPr>
      <t xml:space="preserve">1½ x HQW;
</t>
    </r>
    <r>
      <rPr>
        <sz val="8"/>
        <rFont val="Arial"/>
        <family val="2"/>
      </rPr>
      <t>$2,600 in HQ</t>
    </r>
  </si>
  <si>
    <r>
      <rPr>
        <sz val="8"/>
        <rFont val="Arial"/>
        <family val="2"/>
      </rPr>
      <t xml:space="preserve">20 weeks employment with wages averaging 27.5% of State
</t>
    </r>
    <r>
      <rPr>
        <sz val="8"/>
        <rFont val="Arial"/>
        <family val="2"/>
      </rPr>
      <t>AWW; wages in 2 qtrs</t>
    </r>
  </si>
  <si>
    <r>
      <rPr>
        <sz val="8"/>
        <rFont val="Arial"/>
        <family val="2"/>
      </rPr>
      <t>$3,900 in BP and 1½ x HQW</t>
    </r>
  </si>
  <si>
    <t>Earnings_Qual_07_2020</t>
  </si>
  <si>
    <t>1½ x HQW</t>
  </si>
  <si>
    <r>
      <rPr>
        <sz val="8"/>
        <rFont val="Arial"/>
        <family val="2"/>
      </rPr>
      <t>$2,500; wages in 2 qtrs, at least
$250 outside HQ</t>
    </r>
  </si>
  <si>
    <r>
      <rPr>
        <sz val="8"/>
        <rFont val="Arial"/>
        <family val="2"/>
      </rPr>
      <t>1½ x HQW and 390 x minimum wage in effect in 1 qtr; or wages in 2 qtrs with  wages in 1 qtr sufficient to qualify for maximum WBA and total BPW ≥
taxable wage base</t>
    </r>
  </si>
  <si>
    <r>
      <rPr>
        <sz val="8"/>
        <rFont val="Arial"/>
        <family val="2"/>
      </rPr>
      <t>35 x WBA;
wages in 2 qtrs</t>
    </r>
  </si>
  <si>
    <r>
      <rPr>
        <sz val="8"/>
        <rFont val="Arial"/>
        <family val="2"/>
      </rPr>
      <t>$1,300 in HQ, or
$900 in HQ with BPW = 1¼ x HQ</t>
    </r>
  </si>
  <si>
    <r>
      <rPr>
        <sz val="8"/>
        <rFont val="Arial"/>
        <family val="2"/>
      </rPr>
      <t>40 x WBA or
$2,500,
whichever is greater</t>
    </r>
  </si>
  <si>
    <t>40 x WBA</t>
  </si>
  <si>
    <t>36 x WBA</t>
  </si>
  <si>
    <t>1½ x HQW or within $70; not less than $1,950 in 2 qtrs; $1,300 in 1 qtr</t>
  </si>
  <si>
    <r>
      <rPr>
        <sz val="8"/>
        <rFont val="Arial"/>
        <family val="2"/>
      </rPr>
      <t>1½ x HQW;
minimum $3,400; wages in 2 qtrs</t>
    </r>
  </si>
  <si>
    <r>
      <rPr>
        <sz val="8"/>
        <rFont val="Arial"/>
        <family val="2"/>
      </rPr>
      <t xml:space="preserve">Wages in 2 qtrs &amp; 150% x HQW
</t>
    </r>
    <r>
      <rPr>
        <u/>
        <sz val="8"/>
        <rFont val="Arial"/>
        <family val="2"/>
      </rPr>
      <t>or</t>
    </r>
    <r>
      <rPr>
        <sz val="8"/>
        <rFont val="Arial"/>
        <family val="2"/>
      </rPr>
      <t xml:space="preserve"> HQW divided by 21 for WBA w/ total earnings in  2 qtrs totaling at least 40 x
WBA</t>
    </r>
  </si>
  <si>
    <r>
      <rPr>
        <sz val="8"/>
        <rFont val="Arial"/>
        <family val="2"/>
      </rPr>
      <t>26 x WBA;
wages in 2 qtrs</t>
    </r>
  </si>
  <si>
    <r>
      <rPr>
        <sz val="8"/>
        <rFont val="Arial"/>
        <family val="2"/>
      </rPr>
      <t>1¼ x HQW;
minimum $1,872 in 1 qtr</t>
    </r>
  </si>
  <si>
    <r>
      <rPr>
        <sz val="8"/>
        <rFont val="Arial"/>
        <family val="2"/>
      </rPr>
      <t>$1,600; $440
outside HQ</t>
    </r>
  </si>
  <si>
    <r>
      <rPr>
        <sz val="8"/>
        <rFont val="Arial"/>
        <family val="2"/>
      </rPr>
      <t>1½ x HQW totaling at least
$2,500 in last 2 qtrs; not less
than $4,200 in BP</t>
    </r>
  </si>
  <si>
    <r>
      <rPr>
        <sz val="8"/>
        <rFont val="Arial"/>
        <family val="2"/>
      </rPr>
      <t>1¼ x HQW;
3.5% of the statewide AAW in HQ; 1/2 HQW
in qtr not the HQ</t>
    </r>
  </si>
  <si>
    <r>
      <rPr>
        <sz val="8"/>
        <rFont val="Arial"/>
        <family val="2"/>
      </rPr>
      <t>30 x WBA;
wages in 2 qtrs</t>
    </r>
  </si>
  <si>
    <r>
      <rPr>
        <sz val="8"/>
        <rFont val="Arial"/>
        <family val="2"/>
      </rPr>
      <t>1½ x HQW; 8 x WBA in last 2 qtrs; at least
$1500 outside HQ</t>
    </r>
  </si>
  <si>
    <t>$1,200 total BPW; wages in 2 qtrs; 1½ x HQW</t>
  </si>
  <si>
    <t>2 x AWW in 2 different BP qtrs; total BPW = 6 x AWW</t>
  </si>
  <si>
    <r>
      <rPr>
        <sz val="8"/>
        <rFont val="Arial"/>
        <family val="2"/>
      </rPr>
      <t>1½ x HQW;
$1,176.01 in HQ;
$1,800 in 2 qtrs</t>
    </r>
  </si>
  <si>
    <r>
      <rPr>
        <sz val="8"/>
        <rFont val="Arial"/>
        <family val="2"/>
      </rPr>
      <t>30 x WBA;
$5,100 minimum</t>
    </r>
  </si>
  <si>
    <r>
      <rPr>
        <sz val="8"/>
        <rFont val="Arial"/>
        <family val="2"/>
      </rPr>
      <t>Total BPW = 1½ x HQW; wages in at least 2 BP qtrs; at least
$3,667 in HQ; or wages in at least 2 BP qtrs;  BPW at least 20 x State AWW ($1,022.92) or
$20,458.40</t>
    </r>
  </si>
  <si>
    <t>5.3% of State AAW</t>
  </si>
  <si>
    <r>
      <rPr>
        <sz val="8"/>
        <rFont val="Arial"/>
        <family val="2"/>
      </rPr>
      <t>40 x WBA; $780
in HQ; wages in 2 qtrs</t>
    </r>
  </si>
  <si>
    <r>
      <rPr>
        <sz val="8"/>
        <rFont val="Arial"/>
        <family val="2"/>
      </rPr>
      <t>1½ x HQW;
$1,500 in 1 qtr; or wages in 2 qtrs
of BP = 1½ maximum
taxable wage base</t>
    </r>
  </si>
  <si>
    <r>
      <rPr>
        <sz val="8"/>
        <rFont val="Arial"/>
        <family val="2"/>
      </rPr>
      <t xml:space="preserve">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1½  x
HQW and total wages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7% of AAW or  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50% of AAW</t>
    </r>
  </si>
  <si>
    <r>
      <rPr>
        <sz val="8"/>
        <rFont val="Arial"/>
        <family val="2"/>
      </rPr>
      <t>$4,324 in BP;
$1,850 in HQW
and wages in at least 1 other qtr of $800</t>
    </r>
  </si>
  <si>
    <r>
      <rPr>
        <sz val="8"/>
        <rFont val="Arial"/>
        <family val="2"/>
      </rPr>
      <t>1½ x HQW in BP and $400 in HQ; or wages in 3 of 4 qtrs in BP and
$400 in HQ</t>
    </r>
  </si>
  <si>
    <r>
      <rPr>
        <sz val="8"/>
        <rFont val="Arial"/>
        <family val="2"/>
      </rPr>
      <t>$2,800; $1,400
in each of 2 qtrs</t>
    </r>
  </si>
  <si>
    <t>20 weeks employment at 20 x State hourly minimum wage or 1,000 x State hourly minimum wage</t>
  </si>
  <si>
    <r>
      <rPr>
        <sz val="8"/>
        <rFont val="Arial"/>
        <family val="2"/>
      </rPr>
      <t>$2,089.72 in
HQW and wages in at least 1 other qtr</t>
    </r>
  </si>
  <si>
    <r>
      <rPr>
        <sz val="8"/>
        <rFont val="Arial"/>
        <family val="2"/>
      </rPr>
      <t>1½ x HQW;
$2,600 in HQ</t>
    </r>
  </si>
  <si>
    <t>6 x AWW; wages in 2 qtrs of BP</t>
  </si>
  <si>
    <r>
      <rPr>
        <sz val="8"/>
        <rFont val="Arial"/>
        <family val="2"/>
      </rPr>
      <t>1½ x HQW;
wages in 2 qtrs</t>
    </r>
  </si>
  <si>
    <r>
      <rPr>
        <sz val="8"/>
        <rFont val="Arial"/>
        <family val="2"/>
      </rPr>
      <t>20 weeks employment with wages averaging 27.5% of State AWW; wages in
2 qtrs</t>
    </r>
  </si>
  <si>
    <t>$1,500 and 1½ x HQW or any taxable wages if total wages equal or exceed taxable wage base for year claim was effective</t>
  </si>
  <si>
    <r>
      <rPr>
        <sz val="8"/>
        <rFont val="Arial"/>
        <family val="2"/>
      </rPr>
      <t xml:space="preserve">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$1,000
and 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1½ x HQW; or 500
hours of
employment in BP</t>
    </r>
  </si>
  <si>
    <r>
      <rPr>
        <sz val="8"/>
        <rFont val="Arial"/>
        <family val="2"/>
      </rPr>
      <t>$1,688 in HQ;
$2,718 in BP; at least 37% of BPW outside HQ; 18 credit
weeks in BP</t>
    </r>
  </si>
  <si>
    <r>
      <rPr>
        <sz val="8"/>
        <rFont val="Arial"/>
        <family val="2"/>
      </rPr>
      <t>40 x WBA; $280
minimum; wages in 2 qtrs</t>
    </r>
  </si>
  <si>
    <r>
      <rPr>
        <sz val="8"/>
        <rFont val="Arial"/>
        <family val="2"/>
      </rPr>
      <t>1½ x HQW; 200
x minimum hourly wage in 1 qtr and 400 x minimum hourly wage in BP; or 1,200 x minimum
hourly wage in BP</t>
    </r>
  </si>
  <si>
    <r>
      <rPr>
        <sz val="8"/>
        <rFont val="Arial"/>
        <family val="2"/>
      </rPr>
      <t>1½ x HQW;
$4,455 minimum;
$1,092 in HQ</t>
    </r>
  </si>
  <si>
    <t>$728 in HQ; 20 x WBA outside HQ</t>
  </si>
  <si>
    <r>
      <rPr>
        <sz val="8"/>
        <rFont val="Arial"/>
        <family val="2"/>
      </rPr>
      <t xml:space="preserve">40 x WBA;
$780.01 avg wages in highest 2 qtrs; BPW outside HQW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the lesser of 6 x
WBA or $900</t>
    </r>
  </si>
  <si>
    <r>
      <rPr>
        <sz val="8"/>
        <rFont val="Arial"/>
        <family val="2"/>
      </rPr>
      <t>37 x WBA;
wages in at least 2 qtrs</t>
    </r>
  </si>
  <si>
    <t>$3,900 in BP and 1½ x HQW</t>
  </si>
  <si>
    <r>
      <rPr>
        <sz val="8"/>
        <rFont val="Arial"/>
        <family val="2"/>
      </rPr>
      <t>1.4 x HQW and
$2,949 in HQ</t>
    </r>
  </si>
  <si>
    <t>$3,000 in highest 2 qtrs of BP</t>
  </si>
  <si>
    <r>
      <rPr>
        <sz val="8"/>
        <rFont val="Arial"/>
        <family val="2"/>
      </rPr>
      <t>1½ x HQW and
$858 in HQ; or
$858 in HQ and 39 x WBA in BP</t>
    </r>
  </si>
  <si>
    <t>680 hours; wages in BP or alternate BP</t>
  </si>
  <si>
    <t>$2,200 and wages in 2 qtrs</t>
  </si>
  <si>
    <t>1.4 x HQW; at least 8% of statewide AAW</t>
  </si>
  <si>
    <t>Earnings_Qual_01_2021</t>
  </si>
  <si>
    <r>
      <rPr>
        <sz val="8"/>
        <rFont val="Arial"/>
        <family val="2"/>
      </rPr>
      <t>Wages in 2 qtrs &amp; 150% x HQW
or HQW divided by 21 for WBA w/ total earnings in 2 qtrs totaling at least 40 x
WBA</t>
    </r>
  </si>
  <si>
    <r>
      <rPr>
        <sz val="8"/>
        <rFont val="Arial"/>
        <family val="2"/>
      </rPr>
      <t>30 x WBA;
$5,400 minimum</t>
    </r>
  </si>
  <si>
    <r>
      <rPr>
        <sz val="8"/>
        <rFont val="Arial"/>
        <family val="2"/>
      </rPr>
      <t>Total BPW = 1½ x HQW; wages in at least 2 BP qtrs; at least
$3,667 in HQ; or wages in at least 2 BP qtrs;  BPW at least 20 x State AWW</t>
    </r>
  </si>
  <si>
    <r>
      <rPr>
        <sz val="8"/>
        <rFont val="Arial"/>
        <family val="2"/>
      </rPr>
      <t>$4,386 in BP;
$1,850 in HQW
and wages in at least 1 other qtr of $800</t>
    </r>
  </si>
  <si>
    <r>
      <rPr>
        <sz val="8"/>
        <rFont val="Arial"/>
        <family val="2"/>
      </rPr>
      <t>$2,186.92 in
HQW and wages in at least 1 other qtr</t>
    </r>
  </si>
  <si>
    <r>
      <rPr>
        <sz val="8"/>
        <rFont val="Arial"/>
        <family val="2"/>
      </rPr>
      <t>1½ x HQW;
$2,700 in HQ</t>
    </r>
  </si>
  <si>
    <r>
      <rPr>
        <sz val="8"/>
        <rFont val="Arial"/>
        <family val="2"/>
      </rPr>
      <t>20 weeks employment with wages averaging 27.5% of State
AWW; wages in 2 qtrs</t>
    </r>
  </si>
  <si>
    <r>
      <rPr>
        <sz val="8"/>
        <rFont val="Arial"/>
        <family val="2"/>
      </rPr>
      <t>$1,500 and 1½ x HQW or any taxable wages if total wages equal or exceed taxable wage base for year
claim was effective</t>
    </r>
  </si>
  <si>
    <r>
      <rPr>
        <sz val="8"/>
        <rFont val="Arial"/>
        <family val="2"/>
      </rPr>
      <t xml:space="preserve">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$1,000
and BPW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1½ x HQW; or 500
hours of employment in
BP</t>
    </r>
  </si>
  <si>
    <r>
      <rPr>
        <sz val="8"/>
        <rFont val="Arial"/>
        <family val="2"/>
      </rPr>
      <t>1½ x HQW; 200
x minimum hourly wage in 1 qtr and 400 x minimum hourly wage in BP; or 1,200 x minimum hourly wage in
BP</t>
    </r>
  </si>
  <si>
    <t>$4,200 in BP and 1½ x HQW</t>
  </si>
  <si>
    <t>WBA_Comp_01_2014</t>
  </si>
  <si>
    <r>
      <rPr>
        <sz val="8"/>
        <rFont val="Arial"/>
        <family val="2"/>
      </rPr>
      <t>1/26 avg of 2 highest qtrs</t>
    </r>
  </si>
  <si>
    <t>0.9-2.2% of annual wages + $24 per
dep up to $72</t>
  </si>
  <si>
    <r>
      <rPr>
        <sz val="8"/>
        <rFont val="Arial"/>
        <family val="2"/>
      </rPr>
      <t>1/25 HQW</t>
    </r>
  </si>
  <si>
    <r>
      <rPr>
        <sz val="8"/>
        <rFont val="Arial"/>
        <family val="2"/>
      </rPr>
      <t xml:space="preserve">1/26 </t>
    </r>
    <r>
      <rPr>
        <sz val="7"/>
        <rFont val="Arial"/>
        <family val="2"/>
      </rPr>
      <t>HQW</t>
    </r>
  </si>
  <si>
    <r>
      <rPr>
        <sz val="8"/>
        <rFont val="Arial"/>
        <family val="2"/>
      </rPr>
      <t>1/23 to 1/26 HQW</t>
    </r>
  </si>
  <si>
    <r>
      <rPr>
        <sz val="8"/>
        <rFont val="Arial"/>
        <family val="2"/>
      </rPr>
      <t xml:space="preserve">1/26 avg of 2 highest qtrs
</t>
    </r>
    <r>
      <rPr>
        <sz val="8"/>
        <rFont val="Arial"/>
        <family val="2"/>
      </rPr>
      <t xml:space="preserve">+ $15 per dep, up to 5; DA capped at WBA (For
</t>
    </r>
    <r>
      <rPr>
        <sz val="8"/>
        <rFont val="Arial"/>
        <family val="2"/>
      </rPr>
      <t>construction workers, 1/26 HQ)</t>
    </r>
  </si>
  <si>
    <r>
      <rPr>
        <sz val="8"/>
        <rFont val="Arial"/>
        <family val="2"/>
      </rPr>
      <t>1/46 total wages in 2 highest qtrs</t>
    </r>
  </si>
  <si>
    <r>
      <rPr>
        <sz val="8"/>
        <rFont val="Arial"/>
        <family val="2"/>
      </rPr>
      <t>1/26 HQW</t>
    </r>
  </si>
  <si>
    <r>
      <rPr>
        <sz val="8"/>
        <rFont val="Arial"/>
        <family val="2"/>
      </rPr>
      <t>1/42 of wages in highest 2 qtrs or 1/21 HQW</t>
    </r>
  </si>
  <si>
    <r>
      <rPr>
        <sz val="8"/>
        <rFont val="Arial"/>
        <family val="2"/>
      </rPr>
      <t>1/21 HQW</t>
    </r>
  </si>
  <si>
    <r>
      <rPr>
        <sz val="8"/>
        <rFont val="Arial"/>
        <family val="2"/>
      </rPr>
      <t>47% of claimant’s AWW in 2 highest qtrs</t>
    </r>
  </si>
  <si>
    <r>
      <rPr>
        <sz val="8"/>
        <rFont val="Arial"/>
        <family val="2"/>
      </rPr>
      <t>47% of AWW in BP</t>
    </r>
  </si>
  <si>
    <r>
      <rPr>
        <sz val="8"/>
        <rFont val="Arial"/>
        <family val="2"/>
      </rPr>
      <t xml:space="preserve">1/23 HQW or
</t>
    </r>
    <r>
      <rPr>
        <sz val="8"/>
        <rFont val="Arial"/>
        <family val="2"/>
      </rPr>
      <t xml:space="preserve">1/19 – 1/22 HQW
</t>
    </r>
    <r>
      <rPr>
        <sz val="8"/>
        <rFont val="Arial"/>
        <family val="2"/>
      </rPr>
      <t>for claimants with deps</t>
    </r>
  </si>
  <si>
    <r>
      <rPr>
        <sz val="8"/>
        <rFont val="Arial"/>
        <family val="2"/>
      </rPr>
      <t>4.25% HQW</t>
    </r>
  </si>
  <si>
    <r>
      <rPr>
        <sz val="8"/>
        <rFont val="Arial"/>
        <family val="2"/>
      </rPr>
      <t>1.1923% BPW</t>
    </r>
  </si>
  <si>
    <r>
      <rPr>
        <sz val="8"/>
        <rFont val="Arial"/>
        <family val="2"/>
      </rPr>
      <t>1/25 of the avg of wages in 4 qtrs of BP x 1.05 x 1.15</t>
    </r>
  </si>
  <si>
    <r>
      <rPr>
        <sz val="8"/>
        <rFont val="Arial"/>
        <family val="2"/>
      </rPr>
      <t xml:space="preserve">1/22 avg wages
</t>
    </r>
    <r>
      <rPr>
        <sz val="8"/>
        <rFont val="Arial"/>
        <family val="2"/>
      </rPr>
      <t xml:space="preserve">paid in 2 highest qtrs of BP + $10 per dep up to ½
</t>
    </r>
    <r>
      <rPr>
        <sz val="8"/>
        <rFont val="Arial"/>
        <family val="2"/>
      </rPr>
      <t>WBA</t>
    </r>
  </si>
  <si>
    <r>
      <rPr>
        <sz val="8"/>
        <rFont val="Arial"/>
        <family val="2"/>
      </rPr>
      <t>1/24 HQW + $8 per dep up to 5 deps</t>
    </r>
  </si>
  <si>
    <r>
      <rPr>
        <sz val="8"/>
        <rFont val="Arial"/>
        <family val="2"/>
      </rPr>
      <t xml:space="preserve">50% AWW + $25
</t>
    </r>
    <r>
      <rPr>
        <sz val="8"/>
        <rFont val="Arial"/>
        <family val="2"/>
      </rPr>
      <t>per dep up to ½ WBA</t>
    </r>
  </si>
  <si>
    <r>
      <rPr>
        <sz val="8"/>
        <rFont val="Arial"/>
        <family val="2"/>
      </rPr>
      <t>4.1% HQW + $6 for each dep up to 5</t>
    </r>
  </si>
  <si>
    <r>
      <rPr>
        <sz val="8"/>
        <rFont val="Arial"/>
        <family val="2"/>
      </rPr>
      <t xml:space="preserve">Higher of 50% of 1/13 HQW up to 43% of State AWW </t>
    </r>
    <r>
      <rPr>
        <u/>
        <sz val="8"/>
        <rFont val="Arial"/>
        <family val="2"/>
      </rPr>
      <t>or</t>
    </r>
    <r>
      <rPr>
        <sz val="8"/>
        <rFont val="Arial"/>
        <family val="2"/>
      </rPr>
      <t xml:space="preserve"> 50% of 1/52 BPW up to </t>
    </r>
    <r>
      <rPr>
        <sz val="9"/>
        <rFont val="Arial"/>
        <family val="2"/>
      </rPr>
      <t xml:space="preserve">66⅔%
</t>
    </r>
    <r>
      <rPr>
        <sz val="9"/>
        <rFont val="Arial"/>
        <family val="2"/>
      </rPr>
      <t xml:space="preserve">of State </t>
    </r>
    <r>
      <rPr>
        <sz val="8"/>
        <rFont val="Arial"/>
        <family val="2"/>
      </rPr>
      <t>AWW</t>
    </r>
  </si>
  <si>
    <r>
      <rPr>
        <sz val="8"/>
        <rFont val="Arial"/>
        <family val="2"/>
      </rPr>
      <t>4% of the avg of the 2 HQWs</t>
    </r>
  </si>
  <si>
    <r>
      <rPr>
        <sz val="8"/>
        <rFont val="Arial"/>
        <family val="2"/>
      </rPr>
      <t xml:space="preserve">1% BPW or 1.9%
</t>
    </r>
    <r>
      <rPr>
        <sz val="8"/>
        <rFont val="Arial"/>
        <family val="2"/>
      </rPr>
      <t>wages in 2 HQs</t>
    </r>
  </si>
  <si>
    <r>
      <rPr>
        <sz val="8"/>
        <rFont val="Arial"/>
        <family val="2"/>
      </rPr>
      <t>½ AWW</t>
    </r>
  </si>
  <si>
    <r>
      <rPr>
        <sz val="8"/>
        <rFont val="Arial"/>
        <family val="2"/>
      </rPr>
      <t>1%-1.1% annual wages</t>
    </r>
  </si>
  <si>
    <r>
      <rPr>
        <sz val="8"/>
        <rFont val="Arial"/>
        <family val="2"/>
      </rPr>
      <t>60% of claimant’s AWW + DA</t>
    </r>
  </si>
  <si>
    <r>
      <rPr>
        <sz val="8"/>
        <rFont val="Arial"/>
        <family val="2"/>
      </rPr>
      <t xml:space="preserve">53.5% of AWW
</t>
    </r>
    <r>
      <rPr>
        <sz val="8"/>
        <rFont val="Arial"/>
        <family val="2"/>
      </rPr>
      <t>paid in BP qtr in which wages were highest</t>
    </r>
  </si>
  <si>
    <r>
      <rPr>
        <sz val="8"/>
        <rFont val="Arial"/>
        <family val="2"/>
      </rPr>
      <t xml:space="preserve">1/26 HQW if 4 qtrs of wages and HQW
</t>
    </r>
    <r>
      <rPr>
        <sz val="8"/>
        <rFont val="Arial"/>
        <family val="2"/>
      </rPr>
      <t xml:space="preserve">&gt; $4,000; or 1/26
</t>
    </r>
    <r>
      <rPr>
        <sz val="8"/>
        <rFont val="Arial"/>
        <family val="2"/>
      </rPr>
      <t xml:space="preserve">avg of 2 HQW if wages in only 2 or 3 qtrs; or 1/25 HQW if 4 qtrs of wages and HQW </t>
    </r>
    <r>
      <rPr>
        <u/>
        <sz val="8"/>
        <rFont val="Arial"/>
        <family val="2"/>
      </rPr>
      <t xml:space="preserve">&lt;
</t>
    </r>
    <r>
      <rPr>
        <sz val="8"/>
        <rFont val="Arial"/>
        <family val="2"/>
      </rPr>
      <t>$3,575</t>
    </r>
  </si>
  <si>
    <r>
      <rPr>
        <sz val="8"/>
        <rFont val="Arial"/>
        <family val="2"/>
      </rPr>
      <t>Last 2 qtrs of BP/52</t>
    </r>
  </si>
  <si>
    <r>
      <rPr>
        <sz val="8"/>
        <rFont val="Arial"/>
        <family val="2"/>
      </rPr>
      <t>1/65 of  wages in 2 HQs + ½ wages in 3</t>
    </r>
    <r>
      <rPr>
        <vertAlign val="superscript"/>
        <sz val="8"/>
        <rFont val="Arial"/>
        <family val="2"/>
      </rPr>
      <t>rd</t>
    </r>
    <r>
      <rPr>
        <sz val="8"/>
        <rFont val="Arial"/>
        <family val="2"/>
      </rPr>
      <t xml:space="preserve"> HQ</t>
    </r>
  </si>
  <si>
    <r>
      <rPr>
        <sz val="8"/>
        <rFont val="Arial"/>
        <family val="2"/>
      </rPr>
      <t xml:space="preserve">½ claimant’s AWW
</t>
    </r>
    <r>
      <rPr>
        <sz val="8"/>
        <rFont val="Arial"/>
        <family val="2"/>
      </rPr>
      <t>+ DA of $1-$146 based on claimant’s AWW and number of dep</t>
    </r>
  </si>
  <si>
    <r>
      <rPr>
        <sz val="8"/>
        <rFont val="Arial"/>
        <family val="2"/>
      </rPr>
      <t>1/23 HQW</t>
    </r>
  </si>
  <si>
    <r>
      <rPr>
        <sz val="8"/>
        <rFont val="Arial"/>
        <family val="2"/>
      </rPr>
      <t>1.25% BPW</t>
    </r>
  </si>
  <si>
    <r>
      <rPr>
        <sz val="7"/>
        <rFont val="Arial"/>
        <family val="2"/>
      </rPr>
      <t xml:space="preserve">(1/25 </t>
    </r>
    <r>
      <rPr>
        <sz val="8"/>
        <rFont val="Arial"/>
        <family val="2"/>
      </rPr>
      <t xml:space="preserve">HQW) + 2 DA;
</t>
    </r>
    <r>
      <rPr>
        <sz val="8"/>
        <rFont val="Arial"/>
        <family val="2"/>
      </rPr>
      <t>$5 for 1</t>
    </r>
    <r>
      <rPr>
        <vertAlign val="superscript"/>
        <sz val="8"/>
        <rFont val="Arial"/>
        <family val="2"/>
      </rPr>
      <t>st</t>
    </r>
    <r>
      <rPr>
        <sz val="8"/>
        <rFont val="Arial"/>
        <family val="2"/>
      </rPr>
      <t xml:space="preserve">  dep; $3 for 2</t>
    </r>
    <r>
      <rPr>
        <vertAlign val="superscript"/>
        <sz val="8"/>
        <rFont val="Arial"/>
        <family val="2"/>
      </rPr>
      <t>nd</t>
    </r>
    <r>
      <rPr>
        <sz val="8"/>
        <rFont val="Arial"/>
        <family val="2"/>
      </rPr>
      <t xml:space="preserve"> dep</t>
    </r>
  </si>
  <si>
    <r>
      <rPr>
        <sz val="8"/>
        <rFont val="Arial"/>
        <family val="2"/>
      </rPr>
      <t>1/11- 1/26 HQW</t>
    </r>
  </si>
  <si>
    <r>
      <rPr>
        <sz val="8"/>
        <rFont val="Arial"/>
        <family val="2"/>
      </rPr>
      <t xml:space="preserve">4.15% of avg high 2 qtrs in BP + greater of $15 or 5% of the benefit rate per dep, capped at the greater of $50 or
</t>
    </r>
    <r>
      <rPr>
        <sz val="8"/>
        <rFont val="Arial"/>
        <family val="2"/>
      </rPr>
      <t>25% of WBA</t>
    </r>
  </si>
  <si>
    <r>
      <rPr>
        <sz val="8"/>
        <rFont val="Arial"/>
        <family val="2"/>
      </rPr>
      <t>1/26 of avg 2 highest qtrs</t>
    </r>
  </si>
  <si>
    <r>
      <rPr>
        <sz val="8"/>
        <rFont val="Arial"/>
        <family val="2"/>
      </rPr>
      <t>1/26 HQW - $5</t>
    </r>
  </si>
  <si>
    <r>
      <rPr>
        <sz val="8"/>
        <rFont val="Arial"/>
        <family val="2"/>
      </rPr>
      <t>Wages in the 2 highest qtrs divided by 45</t>
    </r>
  </si>
  <si>
    <r>
      <rPr>
        <sz val="8"/>
        <rFont val="Arial"/>
        <family val="2"/>
      </rPr>
      <t>1/50 of the 2 highest qtrs</t>
    </r>
  </si>
  <si>
    <r>
      <rPr>
        <sz val="8"/>
        <rFont val="Arial"/>
        <family val="2"/>
      </rPr>
      <t>3.85% of avg of high 2 qtrs in BP</t>
    </r>
  </si>
  <si>
    <r>
      <rPr>
        <sz val="8"/>
        <rFont val="Arial"/>
        <family val="2"/>
      </rPr>
      <t xml:space="preserve">55% of 1/52 of median wages in worker’s wage
</t>
    </r>
    <r>
      <rPr>
        <sz val="8"/>
        <rFont val="Arial"/>
        <family val="2"/>
      </rPr>
      <t>class</t>
    </r>
  </si>
  <si>
    <r>
      <rPr>
        <sz val="8"/>
        <rFont val="Arial"/>
        <family val="2"/>
      </rPr>
      <t>4% HQW up to maximum  WBA</t>
    </r>
  </si>
  <si>
    <r>
      <rPr>
        <sz val="8"/>
        <rFont val="Arial"/>
        <family val="2"/>
      </rPr>
      <t>4% HQW</t>
    </r>
  </si>
  <si>
    <t>WBA_Comp_07_2014</t>
  </si>
  <si>
    <r>
      <rPr>
        <sz val="8"/>
        <rFont val="Arial"/>
        <family val="2"/>
      </rPr>
      <t xml:space="preserve">0.9-2.2% of annual wages + $24 per
</t>
    </r>
    <r>
      <rPr>
        <sz val="8"/>
        <rFont val="Arial"/>
        <family val="2"/>
      </rPr>
      <t>dep up to $72</t>
    </r>
  </si>
  <si>
    <r>
      <rPr>
        <sz val="8"/>
        <rFont val="Arial"/>
        <family val="2"/>
      </rPr>
      <t xml:space="preserve">Higher of 60% of 1/26 of 2  consecu- tive HQW, capped by 50% of State avg weekly earn- ings or 50% of 1/52 BP earnings capped by 55% of State avg weekly
</t>
    </r>
    <r>
      <rPr>
        <sz val="8"/>
        <rFont val="Arial"/>
        <family val="2"/>
      </rPr>
      <t>earnings</t>
    </r>
  </si>
  <si>
    <r>
      <rPr>
        <sz val="8"/>
        <rFont val="Arial"/>
        <family val="2"/>
      </rPr>
      <t xml:space="preserve">1/26 HQW if 4 qtrs of wages and HQW
</t>
    </r>
    <r>
      <rPr>
        <sz val="8"/>
        <rFont val="Arial"/>
        <family val="2"/>
      </rPr>
      <t xml:space="preserve">&gt; $4,000; avg of 2 HQW if wages in only 2 or 3 qtrs; 1/25 HQW if HQW
</t>
    </r>
    <r>
      <rPr>
        <sz val="8"/>
        <rFont val="Arial"/>
        <family val="2"/>
      </rPr>
      <t>&lt; $3,575</t>
    </r>
  </si>
  <si>
    <r>
      <rPr>
        <sz val="8"/>
        <rFont val="Arial"/>
        <family val="2"/>
      </rPr>
      <t xml:space="preserve">3.85% of avg high 2 qtrs in BP + greater of $15 or 5% of the benefit rate per dep, capped at the
</t>
    </r>
    <r>
      <rPr>
        <sz val="8"/>
        <rFont val="Arial"/>
        <family val="2"/>
      </rPr>
      <t>greater of $50 or 25% of WBA</t>
    </r>
  </si>
  <si>
    <r>
      <rPr>
        <sz val="8"/>
        <rFont val="Arial"/>
        <family val="2"/>
      </rPr>
      <t xml:space="preserve">55% of 1/52 of
</t>
    </r>
    <r>
      <rPr>
        <sz val="8"/>
        <rFont val="Arial"/>
        <family val="2"/>
      </rPr>
      <t xml:space="preserve">median wages in worker’s wage
</t>
    </r>
    <r>
      <rPr>
        <sz val="8"/>
        <rFont val="Arial"/>
        <family val="2"/>
      </rPr>
      <t>class</t>
    </r>
  </si>
  <si>
    <t>WBA_Comp_01_2015</t>
  </si>
  <si>
    <r>
      <rPr>
        <sz val="8"/>
        <rFont val="Arial"/>
        <family val="2"/>
      </rPr>
      <t xml:space="preserve">Higher of 50% of
</t>
    </r>
    <r>
      <rPr>
        <sz val="8"/>
        <rFont val="Arial"/>
        <family val="2"/>
      </rPr>
      <t xml:space="preserve">1/13 HQW up to 43% of State AWW </t>
    </r>
    <r>
      <rPr>
        <u/>
        <sz val="8"/>
        <rFont val="Arial"/>
        <family val="2"/>
      </rPr>
      <t>or</t>
    </r>
    <r>
      <rPr>
        <sz val="8"/>
        <rFont val="Arial"/>
        <family val="2"/>
      </rPr>
      <t xml:space="preserve"> 50% of 1/52 BPW up to </t>
    </r>
    <r>
      <rPr>
        <sz val="9"/>
        <rFont val="Arial"/>
        <family val="2"/>
      </rPr>
      <t xml:space="preserve">66⅔%
</t>
    </r>
    <r>
      <rPr>
        <sz val="9"/>
        <rFont val="Arial"/>
        <family val="2"/>
      </rPr>
      <t xml:space="preserve">of State </t>
    </r>
    <r>
      <rPr>
        <sz val="8"/>
        <rFont val="Arial"/>
        <family val="2"/>
      </rPr>
      <t>AWW</t>
    </r>
  </si>
  <si>
    <r>
      <rPr>
        <sz val="8"/>
        <rFont val="Arial"/>
        <family val="2"/>
      </rPr>
      <t xml:space="preserve">½ claimant’s AWW
</t>
    </r>
    <r>
      <rPr>
        <sz val="8"/>
        <rFont val="Arial"/>
        <family val="2"/>
      </rPr>
      <t>+ DA of $1-$148 based on claimant’s AWW and number of dep</t>
    </r>
  </si>
  <si>
    <t>WBA_Comp_07_2015</t>
  </si>
  <si>
    <r>
      <rPr>
        <sz val="8"/>
        <rFont val="Arial"/>
        <family val="2"/>
      </rPr>
      <t xml:space="preserve">1/26 </t>
    </r>
    <r>
      <rPr>
        <sz val="7"/>
        <rFont val="Arial"/>
        <family val="2"/>
      </rPr>
      <t xml:space="preserve">HQW
</t>
    </r>
    <r>
      <rPr>
        <sz val="8"/>
        <rFont val="Arial"/>
        <family val="2"/>
      </rPr>
      <t>1/26 of the avg of the 4 qtrs in BP (eff. 10/1/15)</t>
    </r>
  </si>
  <si>
    <r>
      <rPr>
        <sz val="8"/>
        <rFont val="Arial"/>
        <family val="2"/>
      </rPr>
      <t xml:space="preserve">Higher of 60% of 1/26 of 2 consecu- tive HQW, capped by 50% of State avg weekly earn- ings or 50% of 1/52 BP earnings capped by 55% of State avg weekly
</t>
    </r>
    <r>
      <rPr>
        <sz val="8"/>
        <rFont val="Arial"/>
        <family val="2"/>
      </rPr>
      <t>earnings</t>
    </r>
  </si>
  <si>
    <t>1/46 total wages in 2 highest qtrs</t>
  </si>
  <si>
    <r>
      <rPr>
        <sz val="8"/>
        <rFont val="Arial"/>
        <family val="2"/>
      </rPr>
      <t xml:space="preserve">1/22 avg wages paid in 2 highest qtrs of BP + $10 per dep up to ½
</t>
    </r>
    <r>
      <rPr>
        <sz val="8"/>
        <rFont val="Arial"/>
        <family val="2"/>
      </rPr>
      <t>WBA</t>
    </r>
  </si>
  <si>
    <r>
      <rPr>
        <sz val="8"/>
        <rFont val="Arial"/>
        <family val="2"/>
      </rPr>
      <t xml:space="preserve">Higher of 50% of 1/13 HQW up to 43% of State AWW </t>
    </r>
    <r>
      <rPr>
        <u/>
        <sz val="8"/>
        <rFont val="Arial"/>
        <family val="2"/>
      </rPr>
      <t>or</t>
    </r>
    <r>
      <rPr>
        <sz val="8"/>
        <rFont val="Arial"/>
        <family val="2"/>
      </rPr>
      <t xml:space="preserve"> 50% of 1/52 BPW up to </t>
    </r>
    <r>
      <rPr>
        <sz val="9"/>
        <rFont val="Arial"/>
        <family val="2"/>
      </rPr>
      <t xml:space="preserve">66⅔% of State </t>
    </r>
    <r>
      <rPr>
        <sz val="8"/>
        <rFont val="Arial"/>
        <family val="2"/>
      </rPr>
      <t>AWW</t>
    </r>
  </si>
  <si>
    <r>
      <rPr>
        <sz val="8"/>
        <rFont val="Arial"/>
        <family val="2"/>
      </rPr>
      <t xml:space="preserve">55% of 1/52 of
</t>
    </r>
    <r>
      <rPr>
        <sz val="8"/>
        <rFont val="Arial"/>
        <family val="2"/>
      </rPr>
      <t xml:space="preserve">median wages in
</t>
    </r>
    <r>
      <rPr>
        <sz val="8"/>
        <rFont val="Arial"/>
        <family val="2"/>
      </rPr>
      <t>worker’s wage class</t>
    </r>
  </si>
  <si>
    <t>WBA_Comp_01_2016</t>
  </si>
  <si>
    <t>WBA_Comp_07_2016</t>
  </si>
  <si>
    <r>
      <rPr>
        <sz val="8"/>
        <rFont val="Arial"/>
        <family val="2"/>
      </rPr>
      <t>47% of claimant’s AWW in 2 highest qtrs.</t>
    </r>
  </si>
  <si>
    <r>
      <rPr>
        <sz val="8"/>
        <rFont val="Arial"/>
        <family val="2"/>
      </rPr>
      <t xml:space="preserve">1/26 HQW if 4 qtrs of wages and HQW
</t>
    </r>
    <r>
      <rPr>
        <sz val="8"/>
        <rFont val="Arial"/>
        <family val="2"/>
      </rPr>
      <t xml:space="preserve">&gt; $4,000; 1/26 avg of 2 HQW if wages in only 2 or 3 qtrs; 1/25 HQW if HQW
</t>
    </r>
    <r>
      <rPr>
        <sz val="8"/>
        <rFont val="Arial"/>
        <family val="2"/>
      </rPr>
      <t>&lt; $3,575</t>
    </r>
  </si>
  <si>
    <r>
      <rPr>
        <sz val="8"/>
        <rFont val="Arial"/>
        <family val="2"/>
      </rPr>
      <t>50% of HQ avg weekly wage</t>
    </r>
  </si>
  <si>
    <t>WBA_Comp_01_2017</t>
  </si>
  <si>
    <r>
      <rPr>
        <sz val="8"/>
        <rFont val="Arial"/>
        <family val="2"/>
      </rPr>
      <t>1/26 of the avg of the 4 qtrs in BP</t>
    </r>
  </si>
  <si>
    <r>
      <rPr>
        <sz val="7"/>
        <rFont val="Arial"/>
        <family val="2"/>
      </rPr>
      <t xml:space="preserve">(4% </t>
    </r>
    <r>
      <rPr>
        <sz val="8"/>
        <rFont val="Arial"/>
        <family val="2"/>
      </rPr>
      <t xml:space="preserve">HQW + 2) x
</t>
    </r>
    <r>
      <rPr>
        <sz val="8"/>
        <rFont val="Arial"/>
        <family val="2"/>
      </rPr>
      <t>0.98 + 2 DA; $5 for 1</t>
    </r>
    <r>
      <rPr>
        <vertAlign val="superscript"/>
        <sz val="8"/>
        <rFont val="Arial"/>
        <family val="2"/>
      </rPr>
      <t>st</t>
    </r>
    <r>
      <rPr>
        <sz val="8"/>
        <rFont val="Arial"/>
        <family val="2"/>
      </rPr>
      <t xml:space="preserve">  dep; $3 for 2</t>
    </r>
    <r>
      <rPr>
        <vertAlign val="superscript"/>
        <sz val="8"/>
        <rFont val="Arial"/>
        <family val="2"/>
      </rPr>
      <t>nd</t>
    </r>
    <r>
      <rPr>
        <sz val="8"/>
        <rFont val="Arial"/>
        <family val="2"/>
      </rPr>
      <t xml:space="preserve"> dep</t>
    </r>
  </si>
  <si>
    <t>WBA_Comp_07_2017</t>
  </si>
  <si>
    <r>
      <rPr>
        <sz val="8"/>
        <rFont val="Arial"/>
        <family val="2"/>
      </rPr>
      <t xml:space="preserve">3.85% of avg high 2 qtrs in BP + greater of $15 or 5% of the benefit rate per dep, capped at the greater of $50 or
</t>
    </r>
    <r>
      <rPr>
        <sz val="8"/>
        <rFont val="Arial"/>
        <family val="2"/>
      </rPr>
      <t>25% of WBA</t>
    </r>
  </si>
  <si>
    <r>
      <rPr>
        <sz val="8"/>
        <rFont val="Arial"/>
        <family val="2"/>
      </rPr>
      <t xml:space="preserve">1/25 HQW
</t>
    </r>
    <r>
      <rPr>
        <sz val="8"/>
        <rFont val="Arial"/>
        <family val="2"/>
      </rPr>
      <t xml:space="preserve">Capped at 47.6% of AWW in covered employment in TX,
</t>
    </r>
    <r>
      <rPr>
        <sz val="8"/>
        <rFont val="Arial"/>
        <family val="2"/>
      </rPr>
      <t>calculated annually</t>
    </r>
  </si>
  <si>
    <r>
      <rPr>
        <sz val="8"/>
        <rFont val="Arial"/>
        <family val="2"/>
      </rPr>
      <t>1/50 of the 2 highest qtrs.</t>
    </r>
  </si>
  <si>
    <t>WBA_Comp_01_2018</t>
  </si>
  <si>
    <r>
      <rPr>
        <sz val="8"/>
        <rFont val="Arial"/>
        <family val="2"/>
      </rPr>
      <t>0.9-2.2% of annual wages + $24 per dep up to $72</t>
    </r>
  </si>
  <si>
    <r>
      <rPr>
        <sz val="8"/>
        <rFont val="Arial"/>
        <family val="2"/>
      </rPr>
      <t xml:space="preserve">1/26 avg of 2 HQs
</t>
    </r>
    <r>
      <rPr>
        <sz val="8"/>
        <rFont val="Arial"/>
        <family val="2"/>
      </rPr>
      <t xml:space="preserve">+ $15 per dep, up to 5; DA capped at WBA (For
</t>
    </r>
    <r>
      <rPr>
        <sz val="8"/>
        <rFont val="Arial"/>
        <family val="2"/>
      </rPr>
      <t>construction workers, 1/26 HQ)</t>
    </r>
  </si>
  <si>
    <r>
      <rPr>
        <sz val="8"/>
        <rFont val="Arial"/>
        <family val="2"/>
      </rPr>
      <t>42.9% of claimant’s AWW in 2 highest qtrs.</t>
    </r>
  </si>
  <si>
    <r>
      <rPr>
        <sz val="8"/>
        <rFont val="Arial"/>
        <family val="2"/>
      </rPr>
      <t xml:space="preserve">1/22 avg wages paid in 2 highest qtrs of BP + $10
</t>
    </r>
    <r>
      <rPr>
        <sz val="8"/>
        <rFont val="Arial"/>
        <family val="2"/>
      </rPr>
      <t>per dep up to ½ WBA</t>
    </r>
  </si>
  <si>
    <r>
      <rPr>
        <sz val="8"/>
        <rFont val="Arial"/>
        <family val="2"/>
      </rPr>
      <t xml:space="preserve">1/26 HQW if 4 qtrs of wages and HQW
</t>
    </r>
    <r>
      <rPr>
        <sz val="8"/>
        <rFont val="Arial"/>
        <family val="2"/>
      </rPr>
      <t xml:space="preserve">&gt; $4,000; 1/26 avg of 2 HQW if wages in only 2 or 3 qtrs; 1/25 HQW if HQW
</t>
    </r>
    <r>
      <rPr>
        <u/>
        <sz val="8"/>
        <rFont val="Arial"/>
        <family val="2"/>
      </rPr>
      <t>&lt;</t>
    </r>
    <r>
      <rPr>
        <sz val="8"/>
        <rFont val="Arial"/>
        <family val="2"/>
      </rPr>
      <t xml:space="preserve"> $3,575</t>
    </r>
  </si>
  <si>
    <r>
      <rPr>
        <sz val="8"/>
        <rFont val="Arial"/>
        <family val="2"/>
      </rPr>
      <t xml:space="preserve">3.85% of avg high 2 qtrs in BP + greater of $15 or 5% of weekly benefit rate per dep, capped at the greater of $50 or
</t>
    </r>
    <r>
      <rPr>
        <sz val="8"/>
        <rFont val="Arial"/>
        <family val="2"/>
      </rPr>
      <t>25% of WBA</t>
    </r>
  </si>
  <si>
    <r>
      <rPr>
        <sz val="8"/>
        <rFont val="Arial"/>
        <family val="2"/>
      </rPr>
      <t>55% of 1/52 of median wages in worker’s wage class</t>
    </r>
  </si>
  <si>
    <t>WBA_Comp_07_2018</t>
  </si>
  <si>
    <r>
      <rPr>
        <sz val="8"/>
        <rFont val="Arial"/>
        <family val="2"/>
      </rPr>
      <t xml:space="preserve">Higher of 50% of 1/13 HQW up to 43% of State AWW or 50% of 1/52 BPW up to </t>
    </r>
    <r>
      <rPr>
        <sz val="9"/>
        <rFont val="Arial"/>
        <family val="2"/>
      </rPr>
      <t xml:space="preserve">66⅔%
</t>
    </r>
    <r>
      <rPr>
        <sz val="9"/>
        <rFont val="Arial"/>
        <family val="2"/>
      </rPr>
      <t xml:space="preserve">of State </t>
    </r>
    <r>
      <rPr>
        <sz val="8"/>
        <rFont val="Arial"/>
        <family val="2"/>
      </rPr>
      <t>AWW</t>
    </r>
  </si>
  <si>
    <t>WBA_Comp_01_2019</t>
  </si>
  <si>
    <r>
      <rPr>
        <sz val="8"/>
        <rFont val="Arial"/>
        <family val="2"/>
      </rPr>
      <t xml:space="preserve">1/23 HQW or
</t>
    </r>
    <r>
      <rPr>
        <sz val="8"/>
        <rFont val="Arial"/>
        <family val="2"/>
      </rPr>
      <t>1/19-1/22 HQW for claimants with deps</t>
    </r>
  </si>
  <si>
    <r>
      <rPr>
        <sz val="8"/>
        <rFont val="Arial"/>
        <family val="2"/>
      </rPr>
      <t xml:space="preserve">Higher of 50% of 1/13 HQW up to 43% of State AWW or 50% of 1/52 BPW up to 66⅔%
</t>
    </r>
    <r>
      <rPr>
        <sz val="8"/>
        <rFont val="Arial"/>
        <family val="2"/>
      </rPr>
      <t>of State AWW</t>
    </r>
  </si>
  <si>
    <r>
      <rPr>
        <sz val="7"/>
        <rFont val="Arial"/>
        <family val="2"/>
      </rPr>
      <t>(</t>
    </r>
    <r>
      <rPr>
        <sz val="8"/>
        <rFont val="Arial"/>
        <family val="2"/>
      </rPr>
      <t xml:space="preserve">4% HQW + 2) x
</t>
    </r>
    <r>
      <rPr>
        <sz val="8"/>
        <rFont val="Arial"/>
        <family val="2"/>
      </rPr>
      <t>0.98 + 2 DA; $5 for 1</t>
    </r>
    <r>
      <rPr>
        <vertAlign val="superscript"/>
        <sz val="8"/>
        <rFont val="Arial"/>
        <family val="2"/>
      </rPr>
      <t>st</t>
    </r>
    <r>
      <rPr>
        <sz val="8"/>
        <rFont val="Arial"/>
        <family val="2"/>
      </rPr>
      <t xml:space="preserve"> dep; $3 for 2</t>
    </r>
    <r>
      <rPr>
        <vertAlign val="superscript"/>
        <sz val="8"/>
        <rFont val="Arial"/>
        <family val="2"/>
      </rPr>
      <t>nd</t>
    </r>
    <r>
      <rPr>
        <sz val="8"/>
        <rFont val="Arial"/>
        <family val="2"/>
      </rPr>
      <t xml:space="preserve"> dep</t>
    </r>
  </si>
  <si>
    <r>
      <rPr>
        <sz val="8"/>
        <rFont val="Arial"/>
        <family val="2"/>
      </rPr>
      <t>1/11-1/26 HQW</t>
    </r>
  </si>
  <si>
    <r>
      <rPr>
        <sz val="8"/>
        <rFont val="Arial"/>
        <family val="2"/>
      </rPr>
      <t xml:space="preserve">1/26 HQW minus
</t>
    </r>
    <r>
      <rPr>
        <sz val="8"/>
        <rFont val="Arial"/>
        <family val="2"/>
      </rPr>
      <t>$5</t>
    </r>
  </si>
  <si>
    <t>WBA_Comp_07_2019</t>
  </si>
  <si>
    <r>
      <rPr>
        <sz val="8"/>
        <rFont val="Arial"/>
        <family val="2"/>
      </rPr>
      <t xml:space="preserve">½ claimant’s AWW
</t>
    </r>
    <r>
      <rPr>
        <sz val="8"/>
        <rFont val="Arial"/>
        <family val="2"/>
      </rPr>
      <t>+ DA of $1-$155 based on claimant’s AWW and number of dep</t>
    </r>
  </si>
  <si>
    <t>WBA_Comp_01_2020</t>
  </si>
  <si>
    <r>
      <rPr>
        <sz val="8"/>
        <rFont val="Arial"/>
        <family val="2"/>
      </rPr>
      <t>1/14 avg of 2 highest qtrs.</t>
    </r>
  </si>
  <si>
    <r>
      <rPr>
        <sz val="8"/>
        <rFont val="Arial"/>
        <family val="2"/>
      </rPr>
      <t xml:space="preserve">Higher of 60% of 1/26 of 2 consecutive HQW, capped by 50% of State avg weekly earnings or 50% of 1/52 BP earnings capped by 55% of State avg weekly
</t>
    </r>
    <r>
      <rPr>
        <sz val="8"/>
        <rFont val="Arial"/>
        <family val="2"/>
      </rPr>
      <t>earnings</t>
    </r>
  </si>
  <si>
    <r>
      <rPr>
        <sz val="8"/>
        <rFont val="Arial"/>
        <family val="2"/>
      </rPr>
      <t xml:space="preserve">1/22 avg wages paid in 2 highest qtrs of BP + $10
</t>
    </r>
    <r>
      <rPr>
        <sz val="8"/>
        <rFont val="Arial"/>
        <family val="2"/>
      </rPr>
      <t>per dep up to 1/2 WBA</t>
    </r>
  </si>
  <si>
    <r>
      <rPr>
        <sz val="8"/>
        <rFont val="Arial"/>
        <family val="2"/>
      </rPr>
      <t xml:space="preserve">50% AWW + $25
</t>
    </r>
    <r>
      <rPr>
        <sz val="8"/>
        <rFont val="Arial"/>
        <family val="2"/>
      </rPr>
      <t>per dep up to 1/2 WBA</t>
    </r>
  </si>
  <si>
    <r>
      <rPr>
        <sz val="8"/>
        <rFont val="Arial"/>
        <family val="2"/>
      </rPr>
      <t>1/2 AWW</t>
    </r>
  </si>
  <si>
    <r>
      <rPr>
        <sz val="8"/>
        <rFont val="Arial"/>
        <family val="2"/>
      </rPr>
      <t>1/25 to 1/26 HQW</t>
    </r>
  </si>
  <si>
    <t>WBA_Comp_07_2020</t>
  </si>
  <si>
    <t>1/26 avg of 2 highest qtrs</t>
  </si>
  <si>
    <r>
      <rPr>
        <sz val="8"/>
        <rFont val="Arial"/>
        <family val="2"/>
      </rPr>
      <t>0.9-2.2% of
annual wages +
$75 per dep with no cap</t>
    </r>
  </si>
  <si>
    <t>1/25 HQW</t>
  </si>
  <si>
    <t>1/26 of the avg of the 4 qtrs in BP</t>
  </si>
  <si>
    <t>1/23 to 1/26 HQW</t>
  </si>
  <si>
    <r>
      <rPr>
        <sz val="8"/>
        <rFont val="Arial"/>
        <family val="2"/>
      </rPr>
      <t>Higher of 60% of 1/26 of 2 consecutive HQW, capped by 50% of State avg weekly earnings or 50% of 1/52 BP earnings capped by 55% of State
avg weekly earnings</t>
    </r>
  </si>
  <si>
    <r>
      <rPr>
        <sz val="8"/>
        <rFont val="Arial"/>
        <family val="2"/>
      </rPr>
      <t>1/26 avg of 2 HQs
+ $15 per dep, up to 5; DA capped at WBA (For construction
workers, 1/26 HQ)</t>
    </r>
  </si>
  <si>
    <t>1/26 HQW</t>
  </si>
  <si>
    <t>1/42 of wages in highest 2 qtrs or 1/21 HQW</t>
  </si>
  <si>
    <t>1/21 HQW</t>
  </si>
  <si>
    <t>47% of claimant’s AWW in 2 highest qtrs.</t>
  </si>
  <si>
    <t>47% of AWW in BP</t>
  </si>
  <si>
    <r>
      <rPr>
        <sz val="8"/>
        <rFont val="Arial"/>
        <family val="2"/>
      </rPr>
      <t>1/23 HQW or
1/19-1/22 HQW
for claimants with deps</t>
    </r>
  </si>
  <si>
    <t>4.25% HQW</t>
  </si>
  <si>
    <t>1.1923% BPW</t>
  </si>
  <si>
    <t>1/25 of the avg of wages in 4 qtrs of BP x 1.05 x 1.15</t>
  </si>
  <si>
    <t>1/22 avg wages paid in 2 highest qtrs of BP + $10 per dep up to 1/2 WBA</t>
  </si>
  <si>
    <r>
      <rPr>
        <sz val="8"/>
        <rFont val="Arial"/>
        <family val="2"/>
      </rPr>
      <t>1/24 HQW + $8
per dep up to 5 deps</t>
    </r>
  </si>
  <si>
    <r>
      <rPr>
        <sz val="8"/>
        <rFont val="Arial"/>
        <family val="2"/>
      </rPr>
      <t>50% AWW + $25
per dep up to 1/2 WBA</t>
    </r>
  </si>
  <si>
    <r>
      <rPr>
        <sz val="8"/>
        <rFont val="Arial"/>
        <family val="2"/>
      </rPr>
      <t>4.1% HQW + $6
for each dep up to 5</t>
    </r>
  </si>
  <si>
    <r>
      <rPr>
        <sz val="8"/>
        <rFont val="Arial"/>
        <family val="2"/>
      </rPr>
      <t>Higher of 50% of 1/13 HQW up to 43% of State AWW or 50% of 1/52  BPW up to
66⅔% of State AWW</t>
    </r>
  </si>
  <si>
    <t>4% of the avg of the 2 HQWs</t>
  </si>
  <si>
    <r>
      <rPr>
        <sz val="8"/>
        <rFont val="Arial"/>
        <family val="2"/>
      </rPr>
      <t>1% BPW or 1.9%
wages in 2 HQs</t>
    </r>
  </si>
  <si>
    <t>1/2 AWW</t>
  </si>
  <si>
    <t>1%-1.1% annual wages</t>
  </si>
  <si>
    <t>60% of claimant’s AWW + DA</t>
  </si>
  <si>
    <r>
      <rPr>
        <sz val="8"/>
        <rFont val="Arial"/>
        <family val="2"/>
      </rPr>
      <t>53.5% of AWW
paid in BP qtr in which wages were highest</t>
    </r>
  </si>
  <si>
    <t>1/25 to 1/26 HQW</t>
  </si>
  <si>
    <t>Last 2 qtrs of BP/52</t>
  </si>
  <si>
    <r>
      <t>1/65 of  wages in 2 HQs + ½ wages in 3</t>
    </r>
    <r>
      <rPr>
        <vertAlign val="superscript"/>
        <sz val="8"/>
        <rFont val="Arial"/>
        <family val="2"/>
      </rPr>
      <t>rd</t>
    </r>
    <r>
      <rPr>
        <sz val="8"/>
        <rFont val="Arial"/>
        <family val="2"/>
      </rPr>
      <t xml:space="preserve"> HQ</t>
    </r>
  </si>
  <si>
    <r>
      <rPr>
        <sz val="8"/>
        <rFont val="Arial"/>
        <family val="2"/>
      </rPr>
      <t>½ claimant’s AWW + DA of $1-
$155 based on claimant’s AWW and number of
dep</t>
    </r>
  </si>
  <si>
    <t>1/23 HQW</t>
  </si>
  <si>
    <t>1.25% BPW</t>
  </si>
  <si>
    <r>
      <rPr>
        <sz val="8"/>
        <rFont val="Arial"/>
        <family val="2"/>
      </rPr>
      <t>(4% HQW + 2) x
0.98 + 2 DA; $5 for 1</t>
    </r>
    <r>
      <rPr>
        <vertAlign val="superscript"/>
        <sz val="8"/>
        <rFont val="Arial"/>
        <family val="2"/>
      </rPr>
      <t>st</t>
    </r>
    <r>
      <rPr>
        <sz val="8"/>
        <rFont val="Arial"/>
        <family val="2"/>
      </rPr>
      <t xml:space="preserve"> dep; $3 for 2</t>
    </r>
    <r>
      <rPr>
        <vertAlign val="superscript"/>
        <sz val="8"/>
        <rFont val="Arial"/>
        <family val="2"/>
      </rPr>
      <t>nd</t>
    </r>
    <r>
      <rPr>
        <sz val="8"/>
        <rFont val="Arial"/>
        <family val="2"/>
      </rPr>
      <t xml:space="preserve"> dep</t>
    </r>
  </si>
  <si>
    <t>1/11-1/26 HQW</t>
  </si>
  <si>
    <t>3.85% of avg high 2 qtrs in BP + greater of $15 or 5% of weekly benefit rate per dep, capped at the greater of $50 or 25% of WBA</t>
  </si>
  <si>
    <t>50% of HQ avg weekly wage</t>
  </si>
  <si>
    <t>1/26 of avg 2 highest qtrs</t>
  </si>
  <si>
    <r>
      <rPr>
        <sz val="8"/>
        <rFont val="Arial"/>
        <family val="2"/>
      </rPr>
      <t>1/25 HQW
Capped at 47.6% of AWW in covered employment in TX, calculated
annually</t>
    </r>
  </si>
  <si>
    <r>
      <rPr>
        <sz val="8"/>
        <rFont val="Arial"/>
        <family val="2"/>
      </rPr>
      <t>1/26 HQW minus
$5</t>
    </r>
  </si>
  <si>
    <t>Wages in the 2 highest qtrs divided by 45</t>
  </si>
  <si>
    <t>1/50 of the 2 highest qtrs.</t>
  </si>
  <si>
    <t>3.85% of avg of high 2 qtrs in BP</t>
  </si>
  <si>
    <t>55% of 1/52 of median wages in worker’s wage class</t>
  </si>
  <si>
    <t>4% HQW</t>
  </si>
  <si>
    <t>WBA_Comp_01_2021</t>
  </si>
  <si>
    <r>
      <rPr>
        <sz val="8"/>
        <rFont val="Arial"/>
        <family val="2"/>
      </rPr>
      <t>Higher of 60% of 1/26 of 2 consecutive HQW, capped by 50% of State avg weekly earnings or 50% of 1/52 BP earnings capped by 55% of State avg weekly
earnings</t>
    </r>
  </si>
  <si>
    <t>47% of claimant’s AWW in 2 highest qtrs</t>
  </si>
  <si>
    <r>
      <rPr>
        <sz val="8"/>
        <rFont val="Arial"/>
        <family val="2"/>
      </rPr>
      <t>1/22 avg wages paid in 2 highest qtrs of BP + $10 per dep up to 1/2
WBA</t>
    </r>
  </si>
  <si>
    <r>
      <rPr>
        <sz val="8"/>
        <rFont val="Arial"/>
        <family val="2"/>
      </rPr>
      <t>Higher of 50% of 1/13 HQW up to 43% of State AWW or 50% of 1/52  BPW up to 66⅔% of State
AWW</t>
    </r>
  </si>
  <si>
    <r>
      <rPr>
        <sz val="8"/>
        <rFont val="Arial"/>
        <family val="2"/>
      </rPr>
      <t>1/65 of  wages in 2 HQs + 1/2
wages in 3</t>
    </r>
    <r>
      <rPr>
        <vertAlign val="superscript"/>
        <sz val="8"/>
        <rFont val="Arial"/>
        <family val="2"/>
      </rPr>
      <t>rd</t>
    </r>
    <r>
      <rPr>
        <sz val="8"/>
        <rFont val="Arial"/>
        <family val="2"/>
      </rPr>
      <t xml:space="preserve"> HQ</t>
    </r>
  </si>
  <si>
    <r>
      <rPr>
        <sz val="8"/>
        <rFont val="Arial"/>
        <family val="2"/>
      </rPr>
      <t>1/2 claimant’s AWW + DA of $1-
$174 based on claimant’s AWW
and number of dep</t>
    </r>
  </si>
  <si>
    <r>
      <rPr>
        <sz val="7"/>
        <rFont val="Arial"/>
        <family val="2"/>
      </rPr>
      <t>(</t>
    </r>
    <r>
      <rPr>
        <sz val="8"/>
        <rFont val="Arial"/>
        <family val="2"/>
      </rPr>
      <t>4% HQW + 2) x
0.98 + 2 DA; $5 for 1</t>
    </r>
    <r>
      <rPr>
        <vertAlign val="superscript"/>
        <sz val="8"/>
        <rFont val="Arial"/>
        <family val="2"/>
      </rPr>
      <t>st</t>
    </r>
    <r>
      <rPr>
        <sz val="8"/>
        <rFont val="Arial"/>
        <family val="2"/>
      </rPr>
      <t xml:space="preserve"> dep; $3 for 2</t>
    </r>
    <r>
      <rPr>
        <vertAlign val="superscript"/>
        <sz val="8"/>
        <rFont val="Arial"/>
        <family val="2"/>
      </rPr>
      <t>nd</t>
    </r>
    <r>
      <rPr>
        <sz val="8"/>
        <rFont val="Arial"/>
        <family val="2"/>
      </rPr>
      <t xml:space="preserve"> dep</t>
    </r>
  </si>
  <si>
    <t>WBA_Min_01_2014</t>
  </si>
  <si>
    <t>$56- 128</t>
  </si>
  <si>
    <r>
      <rPr>
        <sz val="8"/>
        <rFont val="Arial"/>
        <family val="2"/>
      </rPr>
      <t>$15-30</t>
    </r>
  </si>
  <si>
    <r>
      <rPr>
        <sz val="8"/>
        <rFont val="Arial"/>
        <family val="2"/>
      </rPr>
      <t>$51-77</t>
    </r>
  </si>
  <si>
    <r>
      <rPr>
        <sz val="8"/>
        <rFont val="Arial"/>
        <family val="2"/>
      </rPr>
      <t>$60-73</t>
    </r>
  </si>
  <si>
    <r>
      <rPr>
        <sz val="8"/>
        <rFont val="Arial"/>
        <family val="2"/>
      </rPr>
      <t>$66-99</t>
    </r>
  </si>
  <si>
    <r>
      <rPr>
        <sz val="8"/>
        <rFont val="Arial"/>
        <family val="2"/>
      </rPr>
      <t>$50-90</t>
    </r>
  </si>
  <si>
    <r>
      <rPr>
        <sz val="8"/>
        <rFont val="Arial"/>
        <family val="2"/>
      </rPr>
      <t>$33-49</t>
    </r>
  </si>
  <si>
    <r>
      <rPr>
        <sz val="8"/>
        <rFont val="Arial"/>
        <family val="2"/>
      </rPr>
      <t>$117- 147</t>
    </r>
  </si>
  <si>
    <r>
      <rPr>
        <sz val="8"/>
        <rFont val="Arial"/>
        <family val="2"/>
      </rPr>
      <t>$87- 100</t>
    </r>
  </si>
  <si>
    <r>
      <rPr>
        <sz val="8"/>
        <rFont val="Arial"/>
        <family val="2"/>
      </rPr>
      <t>$75- 112</t>
    </r>
  </si>
  <si>
    <r>
      <rPr>
        <sz val="8"/>
        <rFont val="Arial"/>
        <family val="2"/>
      </rPr>
      <t>$70-78</t>
    </r>
  </si>
  <si>
    <r>
      <rPr>
        <sz val="8"/>
        <rFont val="Arial"/>
        <family val="2"/>
      </rPr>
      <t>$44-94</t>
    </r>
  </si>
  <si>
    <t>WBA_Min_07_2014</t>
  </si>
  <si>
    <r>
      <rPr>
        <sz val="8"/>
        <rFont val="Arial"/>
        <family val="2"/>
      </rPr>
      <t>$56- 128</t>
    </r>
  </si>
  <si>
    <r>
      <rPr>
        <sz val="8"/>
        <rFont val="Arial"/>
        <family val="2"/>
      </rPr>
      <t>$62-75</t>
    </r>
  </si>
  <si>
    <r>
      <rPr>
        <sz val="8"/>
        <rFont val="Arial"/>
        <family val="2"/>
      </rPr>
      <t>$67- 100</t>
    </r>
  </si>
  <si>
    <r>
      <rPr>
        <sz val="8"/>
        <rFont val="Arial"/>
        <family val="2"/>
      </rPr>
      <t>$41-91</t>
    </r>
  </si>
  <si>
    <t>WBA_Min_01_2015</t>
  </si>
  <si>
    <r>
      <rPr>
        <sz val="8"/>
        <rFont val="Arial"/>
        <family val="2"/>
      </rPr>
      <t>$99- 113</t>
    </r>
  </si>
  <si>
    <r>
      <rPr>
        <sz val="8"/>
        <rFont val="Arial"/>
        <family val="2"/>
      </rPr>
      <t>$77- 115</t>
    </r>
  </si>
  <si>
    <r>
      <rPr>
        <sz val="8"/>
        <rFont val="Arial"/>
        <family val="2"/>
      </rPr>
      <t>$46- 121</t>
    </r>
  </si>
  <si>
    <t>WBA_Min_07_2015</t>
  </si>
  <si>
    <r>
      <rPr>
        <sz val="8"/>
        <rFont val="Arial"/>
        <family val="2"/>
      </rPr>
      <t>$64-77</t>
    </r>
  </si>
  <si>
    <r>
      <rPr>
        <sz val="8"/>
        <rFont val="Arial"/>
        <family val="2"/>
      </rPr>
      <t>$69- 103</t>
    </r>
  </si>
  <si>
    <r>
      <rPr>
        <sz val="8"/>
        <rFont val="Arial"/>
        <family val="2"/>
      </rPr>
      <t xml:space="preserve">$25 ($26
</t>
    </r>
    <r>
      <rPr>
        <sz val="8"/>
        <rFont val="Arial"/>
        <family val="2"/>
      </rPr>
      <t xml:space="preserve">eff. 10/25/
</t>
    </r>
    <r>
      <rPr>
        <sz val="8"/>
        <rFont val="Arial"/>
        <family val="2"/>
      </rPr>
      <t>15)</t>
    </r>
  </si>
  <si>
    <t>WBA_Min_01_2016</t>
  </si>
  <si>
    <r>
      <rPr>
        <sz val="8"/>
        <rFont val="Arial"/>
        <family val="2"/>
      </rPr>
      <t>$37-55</t>
    </r>
  </si>
  <si>
    <r>
      <rPr>
        <sz val="8"/>
        <rFont val="Arial"/>
        <family val="2"/>
      </rPr>
      <t>$100- 115</t>
    </r>
  </si>
  <si>
    <r>
      <rPr>
        <sz val="8"/>
        <rFont val="Arial"/>
        <family val="2"/>
      </rPr>
      <t>$79- 119</t>
    </r>
  </si>
  <si>
    <r>
      <rPr>
        <sz val="8"/>
        <rFont val="Arial"/>
        <family val="2"/>
      </rPr>
      <t>$49- 124</t>
    </r>
  </si>
  <si>
    <t>WBA_Min_07_2016</t>
  </si>
  <si>
    <r>
      <rPr>
        <sz val="8"/>
        <rFont val="Arial"/>
        <family val="2"/>
      </rPr>
      <t>$66-81</t>
    </r>
  </si>
  <si>
    <r>
      <rPr>
        <sz val="8"/>
        <rFont val="Arial"/>
        <family val="2"/>
      </rPr>
      <t>$71- 106</t>
    </r>
  </si>
  <si>
    <r>
      <rPr>
        <sz val="8"/>
        <rFont val="Arial"/>
        <family val="2"/>
      </rPr>
      <t>$49-99</t>
    </r>
  </si>
  <si>
    <t>WBA_Min_01_2017</t>
  </si>
  <si>
    <r>
      <rPr>
        <sz val="8"/>
        <rFont val="Arial"/>
        <family val="2"/>
      </rPr>
      <t>$141- 171</t>
    </r>
  </si>
  <si>
    <r>
      <rPr>
        <sz val="8"/>
        <rFont val="Arial"/>
        <family val="2"/>
      </rPr>
      <t>68-76</t>
    </r>
  </si>
  <si>
    <t>WBA_Min_07_2017</t>
  </si>
  <si>
    <r>
      <rPr>
        <sz val="8"/>
        <rFont val="Arial"/>
        <family val="2"/>
      </rPr>
      <t>$68-82</t>
    </r>
  </si>
  <si>
    <r>
      <rPr>
        <sz val="8"/>
        <rFont val="Arial"/>
        <family val="2"/>
      </rPr>
      <t>$73- 109</t>
    </r>
  </si>
  <si>
    <r>
      <rPr>
        <sz val="8"/>
        <rFont val="Arial"/>
        <family val="2"/>
      </rPr>
      <t>$42-63</t>
    </r>
  </si>
  <si>
    <t>WBA_Min_01_2018</t>
  </si>
  <si>
    <r>
      <rPr>
        <sz val="8"/>
        <rFont val="Arial"/>
        <family val="2"/>
      </rPr>
      <t>$147- 177</t>
    </r>
  </si>
  <si>
    <r>
      <rPr>
        <sz val="8"/>
        <rFont val="Arial"/>
        <family val="2"/>
      </rPr>
      <t>$81- 121</t>
    </r>
  </si>
  <si>
    <r>
      <rPr>
        <sz val="8"/>
        <rFont val="Arial"/>
        <family val="2"/>
      </rPr>
      <t>$51- 101</t>
    </r>
  </si>
  <si>
    <t>WBA_Min_07_2018</t>
  </si>
  <si>
    <t>WBA_Min_01_2019</t>
  </si>
  <si>
    <r>
      <rPr>
        <sz val="8"/>
        <rFont val="Arial"/>
        <family val="2"/>
      </rPr>
      <t>$70-84</t>
    </r>
  </si>
  <si>
    <r>
      <rPr>
        <sz val="8"/>
        <rFont val="Arial"/>
        <family val="2"/>
      </rPr>
      <t>$45-67</t>
    </r>
  </si>
  <si>
    <r>
      <rPr>
        <sz val="8"/>
        <rFont val="Arial"/>
        <family val="2"/>
      </rPr>
      <t>$103- 118</t>
    </r>
  </si>
  <si>
    <r>
      <rPr>
        <sz val="8"/>
        <rFont val="Arial"/>
        <family val="2"/>
      </rPr>
      <t>$82- 123</t>
    </r>
  </si>
  <si>
    <r>
      <rPr>
        <sz val="8"/>
        <rFont val="Arial"/>
        <family val="2"/>
      </rPr>
      <t>$68-76</t>
    </r>
  </si>
  <si>
    <r>
      <rPr>
        <sz val="8"/>
        <rFont val="Arial"/>
        <family val="2"/>
      </rPr>
      <t>$53- 103</t>
    </r>
  </si>
  <si>
    <t>WBA_Min_07_2019</t>
  </si>
  <si>
    <r>
      <rPr>
        <sz val="8"/>
        <rFont val="Arial"/>
        <family val="2"/>
      </rPr>
      <t>$72-87</t>
    </r>
  </si>
  <si>
    <r>
      <rPr>
        <sz val="8"/>
        <rFont val="Arial"/>
        <family val="2"/>
      </rPr>
      <t>$150- 180</t>
    </r>
  </si>
  <si>
    <t>WBA_Min_01_2020</t>
  </si>
  <si>
    <r>
      <rPr>
        <sz val="8"/>
        <rFont val="Arial"/>
        <family val="2"/>
      </rPr>
      <t xml:space="preserve">$56-
</t>
    </r>
    <r>
      <rPr>
        <sz val="8"/>
        <rFont val="Arial"/>
        <family val="2"/>
      </rPr>
      <t>$128</t>
    </r>
  </si>
  <si>
    <r>
      <rPr>
        <sz val="8"/>
        <rFont val="Arial"/>
        <family val="2"/>
      </rPr>
      <t xml:space="preserve">$51-
</t>
    </r>
    <r>
      <rPr>
        <sz val="8"/>
        <rFont val="Arial"/>
        <family val="2"/>
      </rPr>
      <t>$77</t>
    </r>
  </si>
  <si>
    <r>
      <rPr>
        <sz val="8"/>
        <rFont val="Arial"/>
        <family val="2"/>
      </rPr>
      <t xml:space="preserve">$72-
</t>
    </r>
    <r>
      <rPr>
        <sz val="8"/>
        <rFont val="Arial"/>
        <family val="2"/>
      </rPr>
      <t>$87</t>
    </r>
  </si>
  <si>
    <r>
      <rPr>
        <sz val="8"/>
        <rFont val="Arial"/>
        <family val="2"/>
      </rPr>
      <t xml:space="preserve">$77-
</t>
    </r>
    <r>
      <rPr>
        <sz val="8"/>
        <rFont val="Arial"/>
        <family val="2"/>
      </rPr>
      <t>$115</t>
    </r>
  </si>
  <si>
    <r>
      <rPr>
        <sz val="8"/>
        <rFont val="Arial"/>
        <family val="2"/>
      </rPr>
      <t xml:space="preserve">$50-
</t>
    </r>
    <r>
      <rPr>
        <sz val="8"/>
        <rFont val="Arial"/>
        <family val="2"/>
      </rPr>
      <t>$90</t>
    </r>
  </si>
  <si>
    <r>
      <rPr>
        <sz val="8"/>
        <rFont val="Arial"/>
        <family val="2"/>
      </rPr>
      <t xml:space="preserve">$98-
</t>
    </r>
    <r>
      <rPr>
        <sz val="8"/>
        <rFont val="Arial"/>
        <family val="2"/>
      </rPr>
      <t>$147</t>
    </r>
  </si>
  <si>
    <r>
      <rPr>
        <sz val="8"/>
        <rFont val="Arial"/>
        <family val="2"/>
      </rPr>
      <t xml:space="preserve">$150-
</t>
    </r>
    <r>
      <rPr>
        <sz val="8"/>
        <rFont val="Arial"/>
        <family val="2"/>
      </rPr>
      <t>$180</t>
    </r>
  </si>
  <si>
    <r>
      <rPr>
        <sz val="8"/>
        <rFont val="Arial"/>
        <family val="2"/>
      </rPr>
      <t xml:space="preserve">$120-
</t>
    </r>
    <r>
      <rPr>
        <sz val="8"/>
        <rFont val="Arial"/>
        <family val="2"/>
      </rPr>
      <t>$138</t>
    </r>
  </si>
  <si>
    <r>
      <rPr>
        <sz val="8"/>
        <rFont val="Arial"/>
        <family val="2"/>
      </rPr>
      <t xml:space="preserve">$86-
</t>
    </r>
    <r>
      <rPr>
        <sz val="8"/>
        <rFont val="Arial"/>
        <family val="2"/>
      </rPr>
      <t>$129</t>
    </r>
  </si>
  <si>
    <r>
      <rPr>
        <sz val="8"/>
        <rFont val="Arial"/>
        <family val="2"/>
      </rPr>
      <t xml:space="preserve">$68-
</t>
    </r>
    <r>
      <rPr>
        <sz val="8"/>
        <rFont val="Arial"/>
        <family val="2"/>
      </rPr>
      <t>$76</t>
    </r>
  </si>
  <si>
    <r>
      <rPr>
        <sz val="8"/>
        <rFont val="Arial"/>
        <family val="2"/>
      </rPr>
      <t xml:space="preserve">$53-
</t>
    </r>
    <r>
      <rPr>
        <sz val="8"/>
        <rFont val="Arial"/>
        <family val="2"/>
      </rPr>
      <t>$103</t>
    </r>
  </si>
  <si>
    <t>WBA_Min_07_2020</t>
  </si>
  <si>
    <t>$56+ DA</t>
  </si>
  <si>
    <t>$15- 30</t>
  </si>
  <si>
    <r>
      <rPr>
        <sz val="8"/>
        <rFont val="Arial"/>
        <family val="2"/>
      </rPr>
      <t>$51-
$77</t>
    </r>
  </si>
  <si>
    <r>
      <rPr>
        <sz val="8"/>
        <rFont val="Arial"/>
        <family val="2"/>
      </rPr>
      <t>$73-
$89</t>
    </r>
  </si>
  <si>
    <r>
      <rPr>
        <sz val="8"/>
        <rFont val="Arial"/>
        <family val="2"/>
      </rPr>
      <t>$80-
$120</t>
    </r>
  </si>
  <si>
    <r>
      <rPr>
        <sz val="8"/>
        <rFont val="Arial"/>
        <family val="2"/>
      </rPr>
      <t>$50-
$90</t>
    </r>
  </si>
  <si>
    <r>
      <rPr>
        <sz val="8"/>
        <rFont val="Arial"/>
        <family val="2"/>
      </rPr>
      <t>$98-
$147</t>
    </r>
  </si>
  <si>
    <r>
      <rPr>
        <sz val="8"/>
        <rFont val="Arial"/>
        <family val="2"/>
      </rPr>
      <t>$150-
$180</t>
    </r>
  </si>
  <si>
    <r>
      <rPr>
        <sz val="8"/>
        <rFont val="Arial"/>
        <family val="2"/>
      </rPr>
      <t>$120-
$138</t>
    </r>
  </si>
  <si>
    <r>
      <rPr>
        <sz val="8"/>
        <rFont val="Arial"/>
        <family val="2"/>
      </rPr>
      <t>$86-
$129</t>
    </r>
  </si>
  <si>
    <r>
      <rPr>
        <sz val="8"/>
        <rFont val="Arial"/>
        <family val="2"/>
      </rPr>
      <t>$68-
$76</t>
    </r>
  </si>
  <si>
    <r>
      <rPr>
        <sz val="8"/>
        <rFont val="Arial"/>
        <family val="2"/>
      </rPr>
      <t>$53-
$103</t>
    </r>
  </si>
  <si>
    <t>WBA_Min_01_2021</t>
  </si>
  <si>
    <r>
      <rPr>
        <sz val="8"/>
        <rFont val="Arial"/>
        <family val="2"/>
      </rPr>
      <t>$103-
$154</t>
    </r>
  </si>
  <si>
    <r>
      <rPr>
        <sz val="8"/>
        <rFont val="Arial"/>
        <family val="2"/>
      </rPr>
      <t>$132-
$151</t>
    </r>
  </si>
  <si>
    <r>
      <rPr>
        <sz val="8"/>
        <rFont val="Arial"/>
        <family val="2"/>
      </rPr>
      <t>$90-
$135</t>
    </r>
  </si>
  <si>
    <r>
      <rPr>
        <sz val="8"/>
        <rFont val="Arial"/>
        <family val="2"/>
      </rPr>
      <t>$59-
$109</t>
    </r>
  </si>
  <si>
    <t>WBA_Max_01_2014</t>
  </si>
  <si>
    <r>
      <rPr>
        <sz val="8"/>
        <rFont val="Arial"/>
        <family val="2"/>
      </rPr>
      <t>$370- 442</t>
    </r>
  </si>
  <si>
    <r>
      <rPr>
        <sz val="8"/>
        <rFont val="Arial"/>
        <family val="2"/>
      </rPr>
      <t xml:space="preserve">$481
</t>
    </r>
    <r>
      <rPr>
        <sz val="8"/>
        <rFont val="Arial"/>
        <family val="2"/>
      </rPr>
      <t xml:space="preserve">or
</t>
    </r>
    <r>
      <rPr>
        <sz val="8"/>
        <rFont val="Arial"/>
        <family val="2"/>
      </rPr>
      <t>$529</t>
    </r>
  </si>
  <si>
    <r>
      <rPr>
        <sz val="8"/>
        <rFont val="Arial"/>
        <family val="2"/>
      </rPr>
      <t>$590- 665</t>
    </r>
  </si>
  <si>
    <r>
      <rPr>
        <sz val="8"/>
        <rFont val="Arial"/>
        <family val="2"/>
      </rPr>
      <t>$418- 569</t>
    </r>
  </si>
  <si>
    <r>
      <rPr>
        <sz val="8"/>
        <rFont val="Arial"/>
        <family val="2"/>
      </rPr>
      <t>$408- 501</t>
    </r>
  </si>
  <si>
    <r>
      <rPr>
        <sz val="8"/>
        <rFont val="Arial"/>
        <family val="2"/>
      </rPr>
      <t>$378- 567</t>
    </r>
  </si>
  <si>
    <r>
      <rPr>
        <sz val="8"/>
        <rFont val="Arial"/>
        <family val="2"/>
      </rPr>
      <t>$679- 1,019</t>
    </r>
  </si>
  <si>
    <r>
      <rPr>
        <sz val="8"/>
        <rFont val="Arial"/>
        <family val="2"/>
      </rPr>
      <t>$405- 629</t>
    </r>
  </si>
  <si>
    <r>
      <rPr>
        <sz val="8"/>
        <rFont val="Arial"/>
        <family val="2"/>
      </rPr>
      <t>$406- 456</t>
    </r>
  </si>
  <si>
    <r>
      <rPr>
        <sz val="8"/>
        <rFont val="Arial"/>
        <family val="2"/>
      </rPr>
      <t>$418- 564</t>
    </r>
  </si>
  <si>
    <r>
      <rPr>
        <sz val="8"/>
        <rFont val="Arial"/>
        <family val="2"/>
      </rPr>
      <t>$573- 581</t>
    </r>
  </si>
  <si>
    <r>
      <rPr>
        <sz val="8"/>
        <rFont val="Arial"/>
        <family val="2"/>
      </rPr>
      <t>$566- 707</t>
    </r>
  </si>
  <si>
    <t>WBA_Max_07_2014</t>
  </si>
  <si>
    <r>
      <rPr>
        <sz val="8"/>
        <rFont val="Arial"/>
        <family val="2"/>
      </rPr>
      <t xml:space="preserve">$484
</t>
    </r>
    <r>
      <rPr>
        <sz val="8"/>
        <rFont val="Arial"/>
        <family val="2"/>
      </rPr>
      <t xml:space="preserve">or
</t>
    </r>
    <r>
      <rPr>
        <sz val="8"/>
        <rFont val="Arial"/>
        <family val="2"/>
      </rPr>
      <t>$532</t>
    </r>
  </si>
  <si>
    <r>
      <rPr>
        <sz val="8"/>
        <rFont val="Arial"/>
        <family val="2"/>
      </rPr>
      <t>$416- 511</t>
    </r>
  </si>
  <si>
    <r>
      <rPr>
        <sz val="8"/>
        <rFont val="Arial"/>
        <family val="2"/>
      </rPr>
      <t>$386- 579</t>
    </r>
  </si>
  <si>
    <r>
      <rPr>
        <sz val="8"/>
        <rFont val="Arial"/>
        <family val="2"/>
      </rPr>
      <t>$412- 640</t>
    </r>
  </si>
  <si>
    <t>WBA_Max_01_2015</t>
  </si>
  <si>
    <r>
      <rPr>
        <sz val="8"/>
        <rFont val="Arial"/>
        <family val="2"/>
      </rPr>
      <t>$594- 669</t>
    </r>
  </si>
  <si>
    <r>
      <rPr>
        <sz val="8"/>
        <rFont val="Arial"/>
        <family val="2"/>
      </rPr>
      <t>$426- 580</t>
    </r>
  </si>
  <si>
    <r>
      <rPr>
        <sz val="8"/>
        <rFont val="Arial"/>
        <family val="2"/>
      </rPr>
      <t>$698- 1,047</t>
    </r>
  </si>
  <si>
    <r>
      <rPr>
        <sz val="8"/>
        <rFont val="Arial"/>
        <family val="2"/>
      </rPr>
      <t>$412- 462</t>
    </r>
  </si>
  <si>
    <r>
      <rPr>
        <sz val="8"/>
        <rFont val="Arial"/>
        <family val="2"/>
      </rPr>
      <t>$424- 572</t>
    </r>
  </si>
  <si>
    <t>WBA_Max_07_2015</t>
  </si>
  <si>
    <r>
      <rPr>
        <sz val="8"/>
        <rFont val="Arial"/>
        <family val="2"/>
      </rPr>
      <t xml:space="preserve">$502
</t>
    </r>
    <r>
      <rPr>
        <sz val="8"/>
        <rFont val="Arial"/>
        <family val="2"/>
      </rPr>
      <t xml:space="preserve">or
</t>
    </r>
    <r>
      <rPr>
        <sz val="8"/>
        <rFont val="Arial"/>
        <family val="2"/>
      </rPr>
      <t>$552</t>
    </r>
  </si>
  <si>
    <r>
      <rPr>
        <sz val="8"/>
        <rFont val="Arial"/>
        <family val="2"/>
      </rPr>
      <t>$431- 529</t>
    </r>
  </si>
  <si>
    <r>
      <rPr>
        <sz val="8"/>
        <rFont val="Arial"/>
        <family val="2"/>
      </rPr>
      <t>$397- 595</t>
    </r>
  </si>
  <si>
    <r>
      <rPr>
        <sz val="8"/>
        <rFont val="Arial"/>
        <family val="2"/>
      </rPr>
      <t xml:space="preserve">$412- 640 ($424- 658
</t>
    </r>
    <r>
      <rPr>
        <sz val="8"/>
        <rFont val="Arial"/>
        <family val="2"/>
      </rPr>
      <t xml:space="preserve">eff. 10/25/
</t>
    </r>
    <r>
      <rPr>
        <sz val="8"/>
        <rFont val="Arial"/>
        <family val="2"/>
      </rPr>
      <t>15)</t>
    </r>
  </si>
  <si>
    <t>WBA_Max_01_2016</t>
  </si>
  <si>
    <r>
      <rPr>
        <sz val="8"/>
        <rFont val="Arial"/>
        <family val="2"/>
      </rPr>
      <t>$598- 673</t>
    </r>
  </si>
  <si>
    <r>
      <rPr>
        <sz val="8"/>
        <rFont val="Arial"/>
        <family val="2"/>
      </rPr>
      <t>$437- 595</t>
    </r>
  </si>
  <si>
    <r>
      <rPr>
        <sz val="8"/>
        <rFont val="Arial"/>
        <family val="2"/>
      </rPr>
      <t>$722- 1,083</t>
    </r>
  </si>
  <si>
    <r>
      <rPr>
        <sz val="8"/>
        <rFont val="Arial"/>
        <family val="2"/>
      </rPr>
      <t>$424- 658</t>
    </r>
  </si>
  <si>
    <r>
      <rPr>
        <sz val="8"/>
        <rFont val="Arial"/>
        <family val="2"/>
      </rPr>
      <t>$423- 473</t>
    </r>
  </si>
  <si>
    <r>
      <rPr>
        <sz val="8"/>
        <rFont val="Arial"/>
        <family val="2"/>
      </rPr>
      <t>$435- 587</t>
    </r>
  </si>
  <si>
    <t>WBA_Max_07_2016</t>
  </si>
  <si>
    <r>
      <rPr>
        <sz val="8"/>
        <rFont val="Arial"/>
        <family val="2"/>
      </rPr>
      <t xml:space="preserve">$516
</t>
    </r>
    <r>
      <rPr>
        <sz val="8"/>
        <rFont val="Arial"/>
        <family val="2"/>
      </rPr>
      <t xml:space="preserve">or
</t>
    </r>
    <r>
      <rPr>
        <sz val="8"/>
        <rFont val="Arial"/>
        <family val="2"/>
      </rPr>
      <t>$568</t>
    </r>
  </si>
  <si>
    <r>
      <rPr>
        <sz val="8"/>
        <rFont val="Arial"/>
        <family val="2"/>
      </rPr>
      <t>$447- 548</t>
    </r>
  </si>
  <si>
    <r>
      <rPr>
        <sz val="8"/>
        <rFont val="Arial"/>
        <family val="2"/>
      </rPr>
      <t>$410- 615</t>
    </r>
  </si>
  <si>
    <r>
      <rPr>
        <sz val="8"/>
        <rFont val="Arial"/>
        <family val="2"/>
      </rPr>
      <t>$440- 683</t>
    </r>
  </si>
  <si>
    <t>WBA_Max_01_2017</t>
  </si>
  <si>
    <r>
      <rPr>
        <sz val="8"/>
        <rFont val="Arial"/>
        <family val="2"/>
      </rPr>
      <t>$616- 691</t>
    </r>
  </si>
  <si>
    <r>
      <rPr>
        <sz val="8"/>
        <rFont val="Arial"/>
        <family val="2"/>
      </rPr>
      <t>$449- 613</t>
    </r>
  </si>
  <si>
    <r>
      <rPr>
        <sz val="8"/>
        <rFont val="Arial"/>
        <family val="2"/>
      </rPr>
      <t>$742- 1,103</t>
    </r>
  </si>
  <si>
    <r>
      <rPr>
        <sz val="8"/>
        <rFont val="Arial"/>
        <family val="2"/>
      </rPr>
      <t>$425- 475</t>
    </r>
  </si>
  <si>
    <r>
      <rPr>
        <sz val="8"/>
        <rFont val="Arial"/>
        <family val="2"/>
      </rPr>
      <t>$561- 569</t>
    </r>
  </si>
  <si>
    <t>WBA_Max_07_2017</t>
  </si>
  <si>
    <r>
      <rPr>
        <sz val="8"/>
        <rFont val="Arial"/>
        <family val="2"/>
      </rPr>
      <t xml:space="preserve">$520
</t>
    </r>
    <r>
      <rPr>
        <sz val="8"/>
        <rFont val="Arial"/>
        <family val="2"/>
      </rPr>
      <t xml:space="preserve">or
</t>
    </r>
    <r>
      <rPr>
        <sz val="8"/>
        <rFont val="Arial"/>
        <family val="2"/>
      </rPr>
      <t>$573</t>
    </r>
  </si>
  <si>
    <r>
      <rPr>
        <sz val="8"/>
        <rFont val="Arial"/>
        <family val="2"/>
      </rPr>
      <t>$455- 559</t>
    </r>
  </si>
  <si>
    <r>
      <rPr>
        <sz val="8"/>
        <rFont val="Arial"/>
        <family val="2"/>
      </rPr>
      <t>$418- 627</t>
    </r>
  </si>
  <si>
    <r>
      <rPr>
        <sz val="8"/>
        <rFont val="Arial"/>
        <family val="2"/>
      </rPr>
      <t>$443- 598</t>
    </r>
  </si>
  <si>
    <t>WBA_Max_01_2018</t>
  </si>
  <si>
    <r>
      <rPr>
        <sz val="8"/>
        <rFont val="Arial"/>
        <family val="2"/>
      </rPr>
      <t>$613- 688</t>
    </r>
  </si>
  <si>
    <r>
      <rPr>
        <sz val="8"/>
        <rFont val="Arial"/>
        <family val="2"/>
      </rPr>
      <t>$458- 627</t>
    </r>
  </si>
  <si>
    <r>
      <rPr>
        <sz val="8"/>
        <rFont val="Arial"/>
        <family val="2"/>
      </rPr>
      <t>$769- 1,153</t>
    </r>
  </si>
  <si>
    <r>
      <rPr>
        <sz val="8"/>
        <rFont val="Arial"/>
        <family val="2"/>
      </rPr>
      <t>$433- 483</t>
    </r>
  </si>
  <si>
    <t>WBA_Max_07_2018</t>
  </si>
  <si>
    <r>
      <rPr>
        <sz val="8"/>
        <rFont val="Arial"/>
        <family val="2"/>
      </rPr>
      <t>$431- 646</t>
    </r>
  </si>
  <si>
    <r>
      <rPr>
        <sz val="8"/>
        <rFont val="Arial"/>
        <family val="2"/>
      </rPr>
      <t>$576- 720</t>
    </r>
  </si>
  <si>
    <t>WBA_Max_01_2019</t>
  </si>
  <si>
    <r>
      <rPr>
        <sz val="8"/>
        <rFont val="Arial"/>
        <family val="2"/>
      </rPr>
      <t>$631- 706</t>
    </r>
  </si>
  <si>
    <r>
      <rPr>
        <sz val="8"/>
        <rFont val="Arial"/>
        <family val="2"/>
      </rPr>
      <t>$471- 648</t>
    </r>
  </si>
  <si>
    <r>
      <rPr>
        <sz val="8"/>
        <rFont val="Arial"/>
        <family val="2"/>
      </rPr>
      <t>$467- 573</t>
    </r>
  </si>
  <si>
    <r>
      <rPr>
        <sz val="8"/>
        <rFont val="Arial"/>
        <family val="2"/>
      </rPr>
      <t xml:space="preserve">$795-
</t>
    </r>
    <r>
      <rPr>
        <sz val="8"/>
        <rFont val="Arial"/>
        <family val="2"/>
      </rPr>
      <t>$1,192</t>
    </r>
  </si>
  <si>
    <r>
      <rPr>
        <sz val="8"/>
        <rFont val="Arial"/>
        <family val="2"/>
      </rPr>
      <t>$442- 492</t>
    </r>
  </si>
  <si>
    <t>WBA_Max_07_2019</t>
  </si>
  <si>
    <r>
      <rPr>
        <sz val="8"/>
        <rFont val="Arial"/>
        <family val="2"/>
      </rPr>
      <t>$481- 591</t>
    </r>
  </si>
  <si>
    <r>
      <rPr>
        <sz val="8"/>
        <rFont val="Arial"/>
        <family val="2"/>
      </rPr>
      <t>$445- 667</t>
    </r>
  </si>
  <si>
    <r>
      <rPr>
        <sz val="8"/>
        <rFont val="Arial"/>
        <family val="2"/>
      </rPr>
      <t>$586- 732</t>
    </r>
  </si>
  <si>
    <t>WBA_Max_01_2020</t>
  </si>
  <si>
    <r>
      <rPr>
        <sz val="8"/>
        <rFont val="Arial"/>
        <family val="2"/>
      </rPr>
      <t xml:space="preserve">$370-
</t>
    </r>
    <r>
      <rPr>
        <sz val="8"/>
        <rFont val="Arial"/>
        <family val="2"/>
      </rPr>
      <t>$442</t>
    </r>
  </si>
  <si>
    <r>
      <rPr>
        <sz val="8"/>
        <rFont val="Arial"/>
        <family val="2"/>
      </rPr>
      <t xml:space="preserve">$649-
</t>
    </r>
    <r>
      <rPr>
        <sz val="8"/>
        <rFont val="Arial"/>
        <family val="2"/>
      </rPr>
      <t>$724</t>
    </r>
  </si>
  <si>
    <r>
      <rPr>
        <sz val="8"/>
        <rFont val="Arial"/>
        <family val="2"/>
      </rPr>
      <t xml:space="preserve">$484-
</t>
    </r>
    <r>
      <rPr>
        <sz val="8"/>
        <rFont val="Arial"/>
        <family val="2"/>
      </rPr>
      <t>$667</t>
    </r>
  </si>
  <si>
    <r>
      <rPr>
        <sz val="8"/>
        <rFont val="Arial"/>
        <family val="2"/>
      </rPr>
      <t xml:space="preserve">$481-
</t>
    </r>
    <r>
      <rPr>
        <sz val="8"/>
        <rFont val="Arial"/>
        <family val="2"/>
      </rPr>
      <t>$591</t>
    </r>
  </si>
  <si>
    <r>
      <rPr>
        <sz val="8"/>
        <rFont val="Arial"/>
        <family val="2"/>
      </rPr>
      <t xml:space="preserve">$445-
</t>
    </r>
    <r>
      <rPr>
        <sz val="8"/>
        <rFont val="Arial"/>
        <family val="2"/>
      </rPr>
      <t>$667</t>
    </r>
  </si>
  <si>
    <r>
      <rPr>
        <sz val="8"/>
        <rFont val="Arial"/>
        <family val="2"/>
      </rPr>
      <t xml:space="preserve">$823-
</t>
    </r>
    <r>
      <rPr>
        <sz val="8"/>
        <rFont val="Arial"/>
        <family val="2"/>
      </rPr>
      <t>$1,234</t>
    </r>
  </si>
  <si>
    <r>
      <rPr>
        <sz val="8"/>
        <rFont val="Arial"/>
        <family val="2"/>
      </rPr>
      <t xml:space="preserve">$461-
</t>
    </r>
    <r>
      <rPr>
        <sz val="8"/>
        <rFont val="Arial"/>
        <family val="2"/>
      </rPr>
      <t>$511</t>
    </r>
  </si>
  <si>
    <r>
      <rPr>
        <sz val="8"/>
        <rFont val="Arial"/>
        <family val="2"/>
      </rPr>
      <t xml:space="preserve">$480-
</t>
    </r>
    <r>
      <rPr>
        <sz val="8"/>
        <rFont val="Arial"/>
        <family val="2"/>
      </rPr>
      <t>$647</t>
    </r>
  </si>
  <si>
    <r>
      <rPr>
        <sz val="8"/>
        <rFont val="Arial"/>
        <family val="2"/>
      </rPr>
      <t xml:space="preserve">$572-
</t>
    </r>
    <r>
      <rPr>
        <sz val="8"/>
        <rFont val="Arial"/>
        <family val="2"/>
      </rPr>
      <t>$580</t>
    </r>
  </si>
  <si>
    <r>
      <rPr>
        <sz val="8"/>
        <rFont val="Arial"/>
        <family val="2"/>
      </rPr>
      <t xml:space="preserve">$586-
</t>
    </r>
    <r>
      <rPr>
        <sz val="8"/>
        <rFont val="Arial"/>
        <family val="2"/>
      </rPr>
      <t>$732</t>
    </r>
  </si>
  <si>
    <t>WBA_Max_07_2020</t>
  </si>
  <si>
    <t>$370+ DA</t>
  </si>
  <si>
    <r>
      <rPr>
        <sz val="8"/>
        <rFont val="Arial"/>
        <family val="2"/>
      </rPr>
      <t>$649-
$724</t>
    </r>
  </si>
  <si>
    <r>
      <rPr>
        <sz val="8"/>
        <rFont val="Arial"/>
        <family val="2"/>
      </rPr>
      <t>$484-
$669</t>
    </r>
  </si>
  <si>
    <r>
      <rPr>
        <sz val="8"/>
        <rFont val="Arial"/>
        <family val="2"/>
      </rPr>
      <t>$493-
$605</t>
    </r>
  </si>
  <si>
    <r>
      <rPr>
        <sz val="8"/>
        <rFont val="Arial"/>
        <family val="2"/>
      </rPr>
      <t>$462-
$693</t>
    </r>
  </si>
  <si>
    <r>
      <rPr>
        <sz val="8"/>
        <rFont val="Arial"/>
        <family val="2"/>
      </rPr>
      <t>$823-
$1,234</t>
    </r>
  </si>
  <si>
    <r>
      <rPr>
        <sz val="8"/>
        <rFont val="Arial"/>
        <family val="2"/>
      </rPr>
      <t>$461-
$511</t>
    </r>
  </si>
  <si>
    <r>
      <rPr>
        <sz val="8"/>
        <rFont val="Arial"/>
        <family val="2"/>
      </rPr>
      <t>$480-
$647</t>
    </r>
  </si>
  <si>
    <r>
      <rPr>
        <sz val="8"/>
        <rFont val="Arial"/>
        <family val="2"/>
      </rPr>
      <t>$572-
$580</t>
    </r>
  </si>
  <si>
    <r>
      <rPr>
        <sz val="8"/>
        <rFont val="Arial"/>
        <family val="2"/>
      </rPr>
      <t>$599-
$748</t>
    </r>
  </si>
  <si>
    <t>WBA_Max_01_2021</t>
  </si>
  <si>
    <r>
      <rPr>
        <sz val="8"/>
        <rFont val="Arial"/>
        <family val="2"/>
      </rPr>
      <t>$667-
$724</t>
    </r>
  </si>
  <si>
    <r>
      <rPr>
        <sz val="8"/>
        <rFont val="Arial"/>
        <family val="2"/>
      </rPr>
      <t>$505-
$693</t>
    </r>
  </si>
  <si>
    <r>
      <rPr>
        <sz val="8"/>
        <rFont val="Arial"/>
        <family val="2"/>
      </rPr>
      <t>$855-
$1,282</t>
    </r>
  </si>
  <si>
    <r>
      <rPr>
        <sz val="8"/>
        <rFont val="Arial"/>
        <family val="2"/>
      </rPr>
      <t>$484-
$535</t>
    </r>
  </si>
  <si>
    <r>
      <rPr>
        <sz val="8"/>
        <rFont val="Arial"/>
        <family val="2"/>
      </rPr>
      <t>$498-
$672</t>
    </r>
  </si>
  <si>
    <r>
      <rPr>
        <sz val="8"/>
        <rFont val="Arial"/>
        <family val="2"/>
      </rPr>
      <t>$583-
$591</t>
    </r>
  </si>
  <si>
    <t>WBA_Disregard_01_2021</t>
  </si>
  <si>
    <t>1/3 WBA</t>
  </si>
  <si>
    <r>
      <rPr>
        <sz val="8"/>
        <rFont val="Arial"/>
        <family val="2"/>
      </rPr>
      <t>$50 and 1/4 wages over
$50</t>
    </r>
  </si>
  <si>
    <t>40% WBA</t>
  </si>
  <si>
    <r>
      <rPr>
        <sz val="8"/>
        <rFont val="Arial"/>
        <family val="2"/>
      </rPr>
      <t>Greater of
$25 or 1/4 wages</t>
    </r>
  </si>
  <si>
    <t>1/2 WBA</t>
  </si>
  <si>
    <t>1/3 wages</t>
  </si>
  <si>
    <r>
      <rPr>
        <sz val="8"/>
        <rFont val="Arial"/>
        <family val="2"/>
      </rPr>
      <t>Greater of
$10 or 50% WBA</t>
    </r>
  </si>
  <si>
    <t>1/3 of wages plus $50</t>
  </si>
  <si>
    <t>8 x Federal hourly mini- mum wage</t>
  </si>
  <si>
    <r>
      <rPr>
        <sz val="8"/>
        <rFont val="Arial"/>
        <family val="2"/>
      </rPr>
      <t>Greater of $3 or 20% WBA
from other than BP employers</t>
    </r>
  </si>
  <si>
    <t>25% WBA</t>
  </si>
  <si>
    <t>1/5 wages</t>
  </si>
  <si>
    <t>Lesser of 1/2 WBA or $50</t>
  </si>
  <si>
    <r>
      <rPr>
        <u/>
        <sz val="8"/>
        <rFont val="Arial"/>
        <family val="2"/>
      </rPr>
      <t>&lt;</t>
    </r>
    <r>
      <rPr>
        <sz val="8"/>
        <rFont val="Arial"/>
        <family val="2"/>
      </rPr>
      <t xml:space="preserve"> $50</t>
    </r>
  </si>
  <si>
    <r>
      <rPr>
        <sz val="8"/>
        <rFont val="Arial"/>
        <family val="2"/>
      </rPr>
      <t>WBA
reduced by 50¢ for every
$1 earned, and wages plus benefits cannot exceed 1.5 x WBA</t>
    </r>
  </si>
  <si>
    <r>
      <rPr>
        <sz val="8"/>
        <rFont val="Arial"/>
        <family val="2"/>
      </rPr>
      <t>WBA
reduced by 50¢ for every
$1 earned</t>
    </r>
  </si>
  <si>
    <r>
      <rPr>
        <sz val="8"/>
        <rFont val="Arial"/>
        <family val="2"/>
      </rPr>
      <t>Greater of 20% WBA or
$20</t>
    </r>
  </si>
  <si>
    <t>1/4 WBA</t>
  </si>
  <si>
    <t>1/4 wages</t>
  </si>
  <si>
    <t>30% WBA</t>
  </si>
  <si>
    <r>
      <rPr>
        <sz val="8"/>
        <rFont val="Arial"/>
        <family val="2"/>
      </rPr>
      <t>Greater of 20% WBA or
$5</t>
    </r>
  </si>
  <si>
    <t>1/5 WBA</t>
  </si>
  <si>
    <r>
      <rPr>
        <sz val="8"/>
        <rFont val="Arial"/>
        <family val="2"/>
      </rPr>
      <t>Up to 4 hrs of work as long as earnings at
or below WBA Max</t>
    </r>
  </si>
  <si>
    <t>20% WBA</t>
  </si>
  <si>
    <t>60% WBA</t>
  </si>
  <si>
    <r>
      <rPr>
        <sz val="8"/>
        <rFont val="Arial"/>
        <family val="2"/>
      </rPr>
      <t>Less than WBA or over
$300</t>
    </r>
  </si>
  <si>
    <r>
      <rPr>
        <sz val="8"/>
        <rFont val="Arial"/>
        <family val="2"/>
      </rPr>
      <t>Greater of
$21 or 30% WBA</t>
    </r>
  </si>
  <si>
    <t>WBA</t>
  </si>
  <si>
    <t>1/4 wages over $25</t>
  </si>
  <si>
    <r>
      <rPr>
        <sz val="8"/>
        <rFont val="Arial"/>
        <family val="2"/>
      </rPr>
      <t>Greater of
$50 or 1/4 WBA</t>
    </r>
  </si>
  <si>
    <t>Greater of $5 or 1/4 WBA</t>
  </si>
  <si>
    <t>50% of gross wages</t>
  </si>
  <si>
    <r>
      <rPr>
        <sz val="8"/>
        <rFont val="Arial"/>
        <family val="2"/>
      </rPr>
      <t>25% in excess of
$15</t>
    </r>
  </si>
  <si>
    <t>1/4 of wages over $5</t>
  </si>
  <si>
    <r>
      <rPr>
        <sz val="8"/>
        <rFont val="Arial"/>
        <family val="2"/>
      </rPr>
      <t>$30 + 33% of wages in excess of
$30</t>
    </r>
  </si>
  <si>
    <t>50% WBA</t>
  </si>
  <si>
    <t>WBA_Disregard_07_2020</t>
  </si>
  <si>
    <r>
      <rPr>
        <sz val="8"/>
        <rFont val="Arial"/>
        <family val="2"/>
      </rPr>
      <t>$50 and ¼ wages over
$50</t>
    </r>
  </si>
  <si>
    <t>¼ WBA</t>
  </si>
  <si>
    <t>None. All employment affects WBA</t>
  </si>
  <si>
    <r>
      <rPr>
        <sz val="8"/>
        <rFont val="Arial"/>
        <family val="2"/>
      </rPr>
      <t>Greater of
$132.50 or 1/3 WBA</t>
    </r>
  </si>
  <si>
    <r>
      <rPr>
        <sz val="8"/>
        <rFont val="Arial"/>
        <family val="2"/>
      </rPr>
      <t>$30 + 33% of
wages in excess of
$30</t>
    </r>
  </si>
  <si>
    <t>WBA_Disregard_01_2020</t>
  </si>
  <si>
    <r>
      <rPr>
        <sz val="8"/>
        <rFont val="Arial"/>
        <family val="2"/>
      </rPr>
      <t>1/3 WBA</t>
    </r>
  </si>
  <si>
    <r>
      <rPr>
        <sz val="8"/>
        <rFont val="Arial"/>
        <family val="2"/>
      </rPr>
      <t xml:space="preserve">$50 and ¼ wages over
</t>
    </r>
    <r>
      <rPr>
        <sz val="8"/>
        <rFont val="Arial"/>
        <family val="2"/>
      </rPr>
      <t>$50</t>
    </r>
  </si>
  <si>
    <r>
      <rPr>
        <sz val="8"/>
        <rFont val="Arial"/>
        <family val="2"/>
      </rPr>
      <t>40% WBA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</si>
  <si>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$25 or 1/4 wages</t>
    </r>
  </si>
  <si>
    <r>
      <rPr>
        <sz val="8"/>
        <rFont val="Arial"/>
        <family val="2"/>
      </rPr>
      <t>¼ WBA</t>
    </r>
  </si>
  <si>
    <r>
      <rPr>
        <sz val="8"/>
        <rFont val="Arial"/>
        <family val="2"/>
      </rPr>
      <t>1/3 wages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</si>
  <si>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$10 or 50% WBA</t>
    </r>
  </si>
  <si>
    <r>
      <rPr>
        <sz val="8"/>
        <rFont val="Arial"/>
        <family val="2"/>
      </rPr>
      <t>1/3 of wages plus $50</t>
    </r>
  </si>
  <si>
    <r>
      <rPr>
        <sz val="8"/>
        <rFont val="Arial"/>
        <family val="2"/>
      </rPr>
      <t>8 x Federal hourly mini- mum wage</t>
    </r>
  </si>
  <si>
    <r>
      <rPr>
        <sz val="8"/>
        <rFont val="Arial"/>
        <family val="2"/>
      </rPr>
      <t>1/2 WBA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</si>
  <si>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 xml:space="preserve">$3 or 20% WBA from other than BP
</t>
    </r>
    <r>
      <rPr>
        <sz val="8"/>
        <rFont val="Arial"/>
        <family val="2"/>
      </rPr>
      <t>employers</t>
    </r>
  </si>
  <si>
    <r>
      <rPr>
        <sz val="8"/>
        <rFont val="Arial"/>
        <family val="2"/>
      </rPr>
      <t>25% WBA</t>
    </r>
  </si>
  <si>
    <r>
      <rPr>
        <sz val="8"/>
        <rFont val="Arial"/>
        <family val="2"/>
      </rPr>
      <t>1/5 wages</t>
    </r>
  </si>
  <si>
    <r>
      <rPr>
        <sz val="8"/>
        <rFont val="Arial"/>
        <family val="2"/>
      </rPr>
      <t>Lesser of 1/2 WBA or $50</t>
    </r>
  </si>
  <si>
    <r>
      <rPr>
        <sz val="8"/>
        <rFont val="Arial"/>
        <family val="2"/>
      </rPr>
      <t xml:space="preserve">WBA
</t>
    </r>
    <r>
      <rPr>
        <sz val="8"/>
        <rFont val="Arial"/>
        <family val="2"/>
      </rPr>
      <t xml:space="preserve">reduced by 50¢ for every $1 earned, and wages plus benefits cannot exceed 1.5 x
</t>
    </r>
    <r>
      <rPr>
        <sz val="8"/>
        <rFont val="Arial"/>
        <family val="2"/>
      </rPr>
      <t>WBA</t>
    </r>
  </si>
  <si>
    <r>
      <rPr>
        <sz val="8"/>
        <rFont val="Arial"/>
        <family val="2"/>
      </rPr>
      <t xml:space="preserve">WBA
</t>
    </r>
    <r>
      <rPr>
        <sz val="8"/>
        <rFont val="Arial"/>
        <family val="2"/>
      </rPr>
      <t>reduced by 50¢ for every $1 earned</t>
    </r>
  </si>
  <si>
    <r>
      <rPr>
        <sz val="8"/>
        <rFont val="Arial"/>
        <family val="2"/>
      </rPr>
      <t xml:space="preserve">Greater of 20% WBA or
</t>
    </r>
    <r>
      <rPr>
        <sz val="8"/>
        <rFont val="Arial"/>
        <family val="2"/>
      </rPr>
      <t>$20</t>
    </r>
  </si>
  <si>
    <r>
      <rPr>
        <sz val="8"/>
        <rFont val="Arial"/>
        <family val="2"/>
      </rPr>
      <t>1/4 WBA</t>
    </r>
  </si>
  <si>
    <r>
      <rPr>
        <sz val="8"/>
        <rFont val="Arial"/>
        <family val="2"/>
      </rPr>
      <t>1/4 wages</t>
    </r>
  </si>
  <si>
    <r>
      <rPr>
        <sz val="8"/>
        <rFont val="Arial"/>
        <family val="2"/>
      </rPr>
      <t>30% WBA</t>
    </r>
  </si>
  <si>
    <r>
      <rPr>
        <sz val="8"/>
        <rFont val="Arial"/>
        <family val="2"/>
      </rPr>
      <t xml:space="preserve">Greater of 20% WBA or
</t>
    </r>
    <r>
      <rPr>
        <sz val="8"/>
        <rFont val="Arial"/>
        <family val="2"/>
      </rPr>
      <t>$5</t>
    </r>
  </si>
  <si>
    <r>
      <rPr>
        <sz val="8"/>
        <rFont val="Arial"/>
        <family val="2"/>
      </rPr>
      <t>1/5 WBA</t>
    </r>
  </si>
  <si>
    <r>
      <rPr>
        <sz val="8"/>
        <rFont val="Arial"/>
        <family val="2"/>
      </rPr>
      <t>None.  All employment affects WBA</t>
    </r>
  </si>
  <si>
    <r>
      <rPr>
        <sz val="8"/>
        <rFont val="Arial"/>
        <family val="2"/>
      </rPr>
      <t>20% WBA</t>
    </r>
  </si>
  <si>
    <r>
      <rPr>
        <sz val="8"/>
        <rFont val="Arial"/>
        <family val="2"/>
      </rPr>
      <t>60% WBA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</si>
  <si>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$125 or 1/3 WBA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</si>
  <si>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$21 or 30% WBA</t>
    </r>
  </si>
  <si>
    <r>
      <rPr>
        <sz val="8"/>
        <rFont val="Arial"/>
        <family val="2"/>
      </rPr>
      <t>WBA</t>
    </r>
  </si>
  <si>
    <r>
      <rPr>
        <sz val="8"/>
        <rFont val="Arial"/>
        <family val="2"/>
      </rPr>
      <t>1/4 wages over $25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</si>
  <si>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$50 or 1/4 WBA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</si>
  <si>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$5 or 1/4 WBA</t>
    </r>
  </si>
  <si>
    <r>
      <rPr>
        <sz val="8"/>
        <rFont val="Arial"/>
        <family val="2"/>
      </rPr>
      <t>50% of gross wages</t>
    </r>
  </si>
  <si>
    <r>
      <rPr>
        <sz val="8"/>
        <rFont val="Arial"/>
        <family val="2"/>
      </rPr>
      <t xml:space="preserve">25% in excess of
</t>
    </r>
    <r>
      <rPr>
        <sz val="8"/>
        <rFont val="Arial"/>
        <family val="2"/>
      </rPr>
      <t>$15</t>
    </r>
  </si>
  <si>
    <r>
      <rPr>
        <sz val="8"/>
        <rFont val="Arial"/>
        <family val="2"/>
      </rPr>
      <t>1/4 of wages over $5</t>
    </r>
  </si>
  <si>
    <r>
      <rPr>
        <sz val="8"/>
        <rFont val="Arial"/>
        <family val="2"/>
      </rPr>
      <t xml:space="preserve">$30 + 33%
</t>
    </r>
    <r>
      <rPr>
        <sz val="8"/>
        <rFont val="Arial"/>
        <family val="2"/>
      </rPr>
      <t xml:space="preserve">of wages in excess of
</t>
    </r>
    <r>
      <rPr>
        <sz val="8"/>
        <rFont val="Arial"/>
        <family val="2"/>
      </rPr>
      <t>$30</t>
    </r>
  </si>
  <si>
    <r>
      <rPr>
        <sz val="8"/>
        <rFont val="Arial"/>
        <family val="2"/>
      </rPr>
      <t>50% WBA</t>
    </r>
  </si>
  <si>
    <t>WBA_Disregard_07_2019</t>
  </si>
  <si>
    <r>
      <rPr>
        <sz val="8"/>
        <rFont val="Arial"/>
        <family val="2"/>
      </rPr>
      <t>½ WBA</t>
    </r>
  </si>
  <si>
    <r>
      <rPr>
        <sz val="8"/>
        <rFont val="Arial"/>
        <family val="2"/>
      </rPr>
      <t>Lesser of ½ WBA or $50</t>
    </r>
  </si>
  <si>
    <r>
      <rPr>
        <sz val="8"/>
        <rFont val="Arial"/>
        <family val="2"/>
      </rPr>
      <t>¼ wages</t>
    </r>
  </si>
  <si>
    <r>
      <rPr>
        <sz val="8"/>
        <rFont val="Arial"/>
        <family val="2"/>
      </rPr>
      <t>¼ wages over $25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</si>
  <si>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$50 or ¼ WBA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</si>
  <si>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$5 or ¼ WBA</t>
    </r>
  </si>
  <si>
    <r>
      <rPr>
        <sz val="8"/>
        <rFont val="Arial"/>
        <family val="2"/>
      </rPr>
      <t>¼ of wages over $5</t>
    </r>
  </si>
  <si>
    <t>WBA_Disregard_01_2019</t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</si>
  <si>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$120 or 1/3 WBA</t>
    </r>
  </si>
  <si>
    <t>WBA_Disregard_07_2018</t>
  </si>
  <si>
    <r>
      <rPr>
        <sz val="7"/>
        <rFont val="Arial"/>
        <family val="2"/>
      </rPr>
      <t xml:space="preserve">1/3 </t>
    </r>
    <r>
      <rPr>
        <sz val="8"/>
        <rFont val="Arial"/>
        <family val="2"/>
      </rPr>
      <t>wages</t>
    </r>
  </si>
  <si>
    <r>
      <rPr>
        <sz val="8"/>
        <rFont val="Arial"/>
        <family val="2"/>
      </rPr>
      <t>8 x federal hourly mini- mum wage</t>
    </r>
  </si>
  <si>
    <r>
      <rPr>
        <sz val="8"/>
        <rFont val="Arial"/>
        <family val="2"/>
      </rPr>
      <t xml:space="preserve">WBA
</t>
    </r>
    <r>
      <rPr>
        <sz val="8"/>
        <rFont val="Arial"/>
        <family val="2"/>
      </rPr>
      <t xml:space="preserve">reduced by 50¢ for every $1 earned, and wages plus benefits cannot exceed 1.5 x
</t>
    </r>
    <r>
      <rPr>
        <sz val="8"/>
        <rFont val="Arial"/>
        <family val="2"/>
      </rPr>
      <t>WBR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</si>
  <si>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$112.50 or 1/3 WBA</t>
    </r>
  </si>
  <si>
    <t>WBA_Disregard_01_2018</t>
  </si>
  <si>
    <t>WBA_Disregard_07_2017</t>
  </si>
  <si>
    <r>
      <rPr>
        <sz val="8"/>
        <rFont val="Arial"/>
        <family val="2"/>
      </rPr>
      <t xml:space="preserve">WBA
</t>
    </r>
    <r>
      <rPr>
        <sz val="8"/>
        <rFont val="Arial"/>
        <family val="2"/>
      </rPr>
      <t xml:space="preserve">reduced by 50¢ for every $1 earned, and wages plus benefits cannot
</t>
    </r>
    <r>
      <rPr>
        <sz val="8"/>
        <rFont val="Arial"/>
        <family val="2"/>
      </rPr>
      <t>exceed 1.5 x WBR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</si>
  <si>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$97.50 or 1/3 WBA</t>
    </r>
  </si>
  <si>
    <t>WBA_Disregard_01_2017</t>
  </si>
  <si>
    <t>WBA_Disregard_07_2016</t>
  </si>
  <si>
    <r>
      <rPr>
        <sz val="8"/>
        <rFont val="Arial"/>
        <family val="2"/>
      </rPr>
      <t>1/5 of wages plus $20</t>
    </r>
  </si>
  <si>
    <r>
      <rPr>
        <sz val="8"/>
        <rFont val="Arial"/>
        <family val="2"/>
      </rPr>
      <t>½ wages in excess of ¼ WBA</t>
    </r>
  </si>
  <si>
    <r>
      <rPr>
        <sz val="8"/>
        <rFont val="Arial"/>
        <family val="2"/>
      </rPr>
      <t xml:space="preserve">Greater of
</t>
    </r>
    <r>
      <rPr>
        <sz val="8"/>
        <rFont val="Arial"/>
        <family val="2"/>
      </rPr>
      <t>$6 or 30% WBA</t>
    </r>
  </si>
  <si>
    <t>WBA_Disregard_01_2016</t>
  </si>
  <si>
    <r>
      <rPr>
        <sz val="8"/>
        <rFont val="Arial"/>
        <family val="2"/>
      </rPr>
      <t xml:space="preserve">1/3 WBA or
</t>
    </r>
    <r>
      <rPr>
        <sz val="8"/>
        <rFont val="Arial"/>
        <family val="2"/>
      </rPr>
      <t xml:space="preserve">10 x $9.25
</t>
    </r>
    <r>
      <rPr>
        <sz val="8"/>
        <rFont val="Arial"/>
        <family val="2"/>
      </rPr>
      <t>(the State minimum wage)</t>
    </r>
  </si>
  <si>
    <t>WBA_Disregard_07_2015</t>
  </si>
  <si>
    <r>
      <rPr>
        <sz val="8"/>
        <rFont val="Arial"/>
        <family val="2"/>
      </rPr>
      <t xml:space="preserve">$15
</t>
    </r>
    <r>
      <rPr>
        <sz val="8"/>
        <rFont val="Arial"/>
        <family val="2"/>
      </rPr>
      <t xml:space="preserve">(1/3 WBA
</t>
    </r>
    <r>
      <rPr>
        <sz val="8"/>
        <rFont val="Arial"/>
        <family val="2"/>
      </rPr>
      <t>eff. 8/1/15)</t>
    </r>
  </si>
  <si>
    <t>Greater of $25 or 1/4 wages</t>
  </si>
  <si>
    <t>Greater of $10 or 50% WBA</t>
  </si>
  <si>
    <r>
      <rPr>
        <sz val="8"/>
        <rFont val="Arial"/>
        <family val="2"/>
      </rPr>
      <t xml:space="preserve">WBA
</t>
    </r>
    <r>
      <rPr>
        <sz val="8"/>
        <rFont val="Arial"/>
        <family val="2"/>
      </rPr>
      <t xml:space="preserve">reduced by 40¢ (50¢ eff.
</t>
    </r>
    <r>
      <rPr>
        <sz val="8"/>
        <rFont val="Arial"/>
        <family val="2"/>
      </rPr>
      <t xml:space="preserve">10/1/15) for every $1 earned, and wages plus benefits cannot exceed 1.6
</t>
    </r>
    <r>
      <rPr>
        <sz val="8"/>
        <rFont val="Arial"/>
        <family val="2"/>
      </rPr>
      <t>(1.5 eff. 10/1/15) x WBR</t>
    </r>
  </si>
  <si>
    <t>WBA_Disregard_01_2015</t>
  </si>
  <si>
    <r>
      <rPr>
        <sz val="8"/>
        <rFont val="Arial"/>
        <family val="2"/>
      </rPr>
      <t xml:space="preserve">WBA
</t>
    </r>
    <r>
      <rPr>
        <sz val="8"/>
        <rFont val="Arial"/>
        <family val="2"/>
      </rPr>
      <t>reduced by 40¢ for every $1 earned, and wages and benefits cannot exceed 1.6 x WBR</t>
    </r>
  </si>
  <si>
    <t>WBA_Disregard_07_2014</t>
  </si>
  <si>
    <r>
      <rPr>
        <sz val="8"/>
        <rFont val="Arial"/>
        <family val="2"/>
      </rPr>
      <t xml:space="preserve">WBA
</t>
    </r>
    <r>
      <rPr>
        <sz val="8"/>
        <rFont val="Arial"/>
        <family val="2"/>
      </rPr>
      <t>reduced by 40¢ for every $1 earned</t>
    </r>
  </si>
  <si>
    <r>
      <rPr>
        <sz val="8"/>
        <rFont val="Arial"/>
        <family val="2"/>
      </rPr>
      <t xml:space="preserve">1/3 WBA or
</t>
    </r>
    <r>
      <rPr>
        <sz val="8"/>
        <rFont val="Arial"/>
        <family val="2"/>
      </rPr>
      <t xml:space="preserve">10 x $8.95
</t>
    </r>
    <r>
      <rPr>
        <sz val="8"/>
        <rFont val="Arial"/>
        <family val="2"/>
      </rPr>
      <t>(the State minimum wage)</t>
    </r>
  </si>
  <si>
    <t>WBA_Disregard_01_2014</t>
  </si>
  <si>
    <r>
      <rPr>
        <sz val="8"/>
        <rFont val="Arial"/>
        <family val="2"/>
      </rPr>
      <t xml:space="preserve">Greater of 30% of
</t>
    </r>
    <r>
      <rPr>
        <sz val="8"/>
        <rFont val="Arial"/>
        <family val="2"/>
      </rPr>
      <t>gross wages or $40</t>
    </r>
  </si>
  <si>
    <r>
      <rPr>
        <sz val="8"/>
        <rFont val="Arial"/>
        <family val="2"/>
      </rPr>
      <t>Lesser of 1/3 BPW or 26 x WBA</t>
    </r>
  </si>
  <si>
    <r>
      <rPr>
        <sz val="8"/>
        <rFont val="Arial"/>
        <family val="2"/>
      </rPr>
      <t xml:space="preserve">Weighted schedule of
</t>
    </r>
    <r>
      <rPr>
        <sz val="8"/>
        <rFont val="Arial"/>
        <family val="2"/>
      </rPr>
      <t>BPW to HQW</t>
    </r>
  </si>
  <si>
    <r>
      <rPr>
        <sz val="8"/>
        <rFont val="Arial"/>
        <family val="2"/>
      </rPr>
      <t>Lesser of 25 x WBA or 1/3 BPW</t>
    </r>
  </si>
  <si>
    <r>
      <rPr>
        <sz val="8"/>
        <rFont val="Arial"/>
        <family val="2"/>
      </rPr>
      <t xml:space="preserve">Lesser of 26 x WBA or ½
</t>
    </r>
    <r>
      <rPr>
        <sz val="8"/>
        <rFont val="Arial"/>
        <family val="2"/>
      </rPr>
      <t>BPW</t>
    </r>
  </si>
  <si>
    <r>
      <rPr>
        <sz val="8"/>
        <rFont val="Arial"/>
        <family val="2"/>
      </rPr>
      <t>Lesser of 26 x WBA or 1/3 BPW</t>
    </r>
  </si>
  <si>
    <r>
      <rPr>
        <sz val="8"/>
        <rFont val="Arial"/>
        <family val="2"/>
      </rPr>
      <t>Uniform duration</t>
    </r>
  </si>
  <si>
    <r>
      <rPr>
        <sz val="8"/>
        <rFont val="Arial"/>
        <family val="2"/>
      </rPr>
      <t>½ BPW</t>
    </r>
  </si>
  <si>
    <r>
      <rPr>
        <sz val="8"/>
        <rFont val="Arial"/>
        <family val="2"/>
      </rPr>
      <t>Lesser of 26 x WBA or ½ BPW</t>
    </r>
  </si>
  <si>
    <r>
      <rPr>
        <sz val="8"/>
        <rFont val="Arial"/>
        <family val="2"/>
      </rPr>
      <t>25% BPW</t>
    </r>
  </si>
  <si>
    <r>
      <rPr>
        <sz val="8"/>
        <rFont val="Arial"/>
        <family val="2"/>
      </rPr>
      <t>Lesser of 18 x WBA or ¼ BPW</t>
    </r>
  </si>
  <si>
    <r>
      <rPr>
        <sz val="8"/>
        <rFont val="Arial"/>
        <family val="2"/>
      </rPr>
      <t>Weighted schedule of BPW to HQW</t>
    </r>
  </si>
  <si>
    <r>
      <rPr>
        <sz val="8"/>
        <rFont val="Arial"/>
        <family val="2"/>
      </rPr>
      <t xml:space="preserve">Lesser of 28% BPW or
</t>
    </r>
    <r>
      <rPr>
        <sz val="8"/>
        <rFont val="Arial"/>
        <family val="2"/>
      </rPr>
      <t>26 x WBA</t>
    </r>
  </si>
  <si>
    <r>
      <rPr>
        <sz val="8"/>
        <rFont val="Arial"/>
        <family val="2"/>
      </rPr>
      <t>1/3 BPW</t>
    </r>
  </si>
  <si>
    <r>
      <rPr>
        <sz val="8"/>
        <rFont val="Arial"/>
        <family val="2"/>
      </rPr>
      <t>36% BPW</t>
    </r>
  </si>
  <si>
    <r>
      <rPr>
        <sz val="8"/>
        <rFont val="Arial"/>
        <family val="2"/>
      </rPr>
      <t xml:space="preserve">43% BP
</t>
    </r>
    <r>
      <rPr>
        <sz val="8"/>
        <rFont val="Arial"/>
        <family val="2"/>
      </rPr>
      <t>wages</t>
    </r>
  </si>
  <si>
    <r>
      <rPr>
        <sz val="8"/>
        <rFont val="Arial"/>
        <family val="2"/>
      </rPr>
      <t>Lesser of 20 x WBA or 1/3 BPW</t>
    </r>
  </si>
  <si>
    <r>
      <rPr>
        <sz val="8"/>
        <rFont val="Arial"/>
        <family val="2"/>
      </rPr>
      <t>100% base weeks worked in base year up to 26</t>
    </r>
  </si>
  <si>
    <r>
      <rPr>
        <sz val="8"/>
        <rFont val="Arial"/>
        <family val="2"/>
      </rPr>
      <t>Lesser of 26 x WBA or 60% BPW</t>
    </r>
  </si>
  <si>
    <r>
      <rPr>
        <sz val="8"/>
        <rFont val="Arial"/>
        <family val="2"/>
      </rPr>
      <t>BPW/avg last 2 qtrs wages of BP x 8 2/3</t>
    </r>
  </si>
  <si>
    <r>
      <rPr>
        <sz val="8"/>
        <rFont val="Arial"/>
        <family val="2"/>
      </rPr>
      <t xml:space="preserve">20 x WBA +
</t>
    </r>
    <r>
      <rPr>
        <sz val="8"/>
        <rFont val="Arial"/>
        <family val="2"/>
      </rPr>
      <t>1 x WBA for each quali- fying week in excess of 20</t>
    </r>
  </si>
  <si>
    <r>
      <rPr>
        <sz val="8"/>
        <rFont val="Arial"/>
        <family val="2"/>
      </rPr>
      <t xml:space="preserve">Lesser of 26 x WBA,
</t>
    </r>
    <r>
      <rPr>
        <sz val="8"/>
        <rFont val="Arial"/>
        <family val="2"/>
      </rPr>
      <t>percentage of State annual wage of 2</t>
    </r>
    <r>
      <rPr>
        <vertAlign val="superscript"/>
        <sz val="8"/>
        <rFont val="Arial"/>
        <family val="2"/>
      </rPr>
      <t>nd</t>
    </r>
    <r>
      <rPr>
        <sz val="8"/>
        <rFont val="Arial"/>
        <family val="2"/>
      </rPr>
      <t xml:space="preserve"> preceding yr, or percent- age of BPW based on
</t>
    </r>
    <r>
      <rPr>
        <sz val="8"/>
        <rFont val="Arial"/>
        <family val="2"/>
      </rPr>
      <t>conditional factors</t>
    </r>
  </si>
  <si>
    <r>
      <rPr>
        <sz val="8"/>
        <rFont val="Arial"/>
        <family val="2"/>
      </rPr>
      <t>WBA x actual number of credit weeks in BP</t>
    </r>
  </si>
  <si>
    <r>
      <rPr>
        <sz val="8"/>
        <rFont val="Arial"/>
        <family val="2"/>
      </rPr>
      <t>33% BPW</t>
    </r>
  </si>
  <si>
    <r>
      <rPr>
        <sz val="8"/>
        <rFont val="Arial"/>
        <family val="2"/>
      </rPr>
      <t>Lesser of 26 x WBA or ¼ BPW</t>
    </r>
  </si>
  <si>
    <r>
      <rPr>
        <sz val="8"/>
        <rFont val="Arial"/>
        <family val="2"/>
      </rPr>
      <t>Lesser of 26 x WBA or 27% BPW</t>
    </r>
  </si>
  <si>
    <r>
      <rPr>
        <sz val="8"/>
        <rFont val="Arial"/>
        <family val="2"/>
      </rPr>
      <t>27% BPW/WBA</t>
    </r>
  </si>
  <si>
    <r>
      <rPr>
        <sz val="8"/>
        <rFont val="Arial"/>
        <family val="2"/>
      </rPr>
      <t>Lesser of 26 x WBA or 46% BPW</t>
    </r>
  </si>
  <si>
    <r>
      <rPr>
        <sz val="8"/>
        <rFont val="Arial"/>
        <family val="2"/>
      </rPr>
      <t>See table in law</t>
    </r>
  </si>
  <si>
    <r>
      <rPr>
        <sz val="8"/>
        <rFont val="Arial"/>
        <family val="2"/>
      </rPr>
      <t xml:space="preserve">Lesser of 26 x WBA or 1/3
</t>
    </r>
    <r>
      <rPr>
        <sz val="8"/>
        <rFont val="Arial"/>
        <family val="2"/>
      </rPr>
      <t>BPW</t>
    </r>
  </si>
  <si>
    <r>
      <rPr>
        <sz val="8"/>
        <rFont val="Arial"/>
        <family val="2"/>
      </rPr>
      <t>Lesser of 40 X BPW or 26 X WBA</t>
    </r>
  </si>
  <si>
    <r>
      <rPr>
        <sz val="8"/>
        <rFont val="Arial"/>
        <family val="2"/>
      </rPr>
      <t>Lesser of 26 x WBA or 30% BPW</t>
    </r>
  </si>
  <si>
    <r>
      <rPr>
        <sz val="8"/>
        <rFont val="Arial"/>
        <family val="2"/>
      </rPr>
      <t xml:space="preserve">Lesser of 26
</t>
    </r>
    <r>
      <rPr>
        <sz val="8"/>
        <rFont val="Arial"/>
        <family val="2"/>
      </rPr>
      <t>x WBA or ½ BPW</t>
    </r>
  </si>
  <si>
    <r>
      <rPr>
        <sz val="8"/>
        <rFont val="Arial"/>
        <family val="2"/>
      </rPr>
      <t>Lesser of 15 x WBA or ¼ BPW</t>
    </r>
  </si>
  <si>
    <r>
      <rPr>
        <sz val="8"/>
        <rFont val="Arial"/>
        <family val="2"/>
      </rPr>
      <t xml:space="preserve">Lesser of 26 x WBA,
</t>
    </r>
    <r>
      <rPr>
        <sz val="8"/>
        <rFont val="Arial"/>
        <family val="2"/>
      </rPr>
      <t>percentage of State annual wage of 2</t>
    </r>
    <r>
      <rPr>
        <vertAlign val="superscript"/>
        <sz val="8"/>
        <rFont val="Arial"/>
        <family val="2"/>
      </rPr>
      <t>nd</t>
    </r>
    <r>
      <rPr>
        <sz val="8"/>
        <rFont val="Arial"/>
        <family val="2"/>
      </rPr>
      <t xml:space="preserve"> preceding yr, or percent- age of BPW based on conditional
</t>
    </r>
    <r>
      <rPr>
        <sz val="8"/>
        <rFont val="Arial"/>
        <family val="2"/>
      </rPr>
      <t>factors</t>
    </r>
  </si>
  <si>
    <r>
      <rPr>
        <sz val="8"/>
        <rFont val="Arial"/>
        <family val="2"/>
      </rPr>
      <t xml:space="preserve">Lesser of 26
</t>
    </r>
    <r>
      <rPr>
        <sz val="8"/>
        <rFont val="Arial"/>
        <family val="2"/>
      </rPr>
      <t>x WBA or 1/3 BPW</t>
    </r>
  </si>
  <si>
    <r>
      <rPr>
        <sz val="8"/>
        <rFont val="Arial"/>
        <family val="2"/>
      </rPr>
      <t>Lesser of 40% of BPW or 26 X WBA</t>
    </r>
  </si>
  <si>
    <t>Lesser of 25 x WBA or 1/3 BPW
Lesser of 20 x WBA or 1/3
BPW (eff. 10/1/15)</t>
  </si>
  <si>
    <t>Lesser of 26 x WBA or ½ BPW</t>
  </si>
  <si>
    <r>
      <rPr>
        <sz val="8"/>
        <rFont val="Arial"/>
        <family val="2"/>
      </rPr>
      <t>Lesser of 30 x WBA or 36% BPW</t>
    </r>
  </si>
  <si>
    <r>
      <rPr>
        <sz val="8"/>
        <rFont val="Arial"/>
        <family val="2"/>
      </rPr>
      <t>Lesser of 26 x WBA or 33% BPW</t>
    </r>
  </si>
  <si>
    <r>
      <rPr>
        <sz val="8"/>
        <rFont val="Arial"/>
        <family val="2"/>
      </rPr>
      <t xml:space="preserve">Lesser of 20 x WBA or 1/3
</t>
    </r>
    <r>
      <rPr>
        <sz val="8"/>
        <rFont val="Arial"/>
        <family val="2"/>
      </rPr>
      <t>BPW</t>
    </r>
  </si>
  <si>
    <r>
      <rPr>
        <sz val="8"/>
        <rFont val="Arial"/>
        <family val="2"/>
      </rPr>
      <t>Lesser of 14 x WBA or ¼ BPW</t>
    </r>
  </si>
  <si>
    <r>
      <rPr>
        <sz val="8"/>
        <rFont val="Arial"/>
        <family val="2"/>
      </rPr>
      <t xml:space="preserve">Lesser of 16 x WBA or
</t>
    </r>
    <r>
      <rPr>
        <sz val="8"/>
        <rFont val="Arial"/>
        <family val="2"/>
      </rPr>
      <t>1/3 BPW</t>
    </r>
  </si>
  <si>
    <r>
      <rPr>
        <sz val="8"/>
        <rFont val="Arial"/>
        <family val="2"/>
      </rPr>
      <t xml:space="preserve">Lesser of
</t>
    </r>
    <r>
      <rPr>
        <sz val="8"/>
        <rFont val="Arial"/>
        <family val="2"/>
      </rPr>
      <t>16 x WBA or 1/3 BPW</t>
    </r>
  </si>
  <si>
    <r>
      <rPr>
        <sz val="8"/>
        <rFont val="Arial"/>
        <family val="2"/>
      </rPr>
      <t>Lesser of 23</t>
    </r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 x WBA or 25% BPW</t>
    </r>
  </si>
  <si>
    <r>
      <rPr>
        <sz val="8"/>
        <rFont val="Arial"/>
        <family val="2"/>
      </rPr>
      <t>Lesser of 20</t>
    </r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 x WBA or ¼ BPW</t>
    </r>
  </si>
  <si>
    <r>
      <rPr>
        <sz val="8"/>
        <rFont val="Arial"/>
        <family val="2"/>
      </rPr>
      <t>Lesser of 26 x WBA or1/3 BPW</t>
    </r>
  </si>
  <si>
    <r>
      <rPr>
        <sz val="8"/>
        <rFont val="Arial"/>
        <family val="2"/>
      </rPr>
      <t>Lesser of 26</t>
    </r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 x WBA or 1/3 BPW</t>
    </r>
  </si>
  <si>
    <r>
      <rPr>
        <sz val="8"/>
        <rFont val="Arial"/>
        <family val="2"/>
      </rPr>
      <t>Lesser of 20 x WBA or 43% BPW</t>
    </r>
  </si>
  <si>
    <r>
      <rPr>
        <sz val="8"/>
        <rFont val="Arial"/>
        <family val="2"/>
      </rPr>
      <t>27% BPW</t>
    </r>
  </si>
  <si>
    <r>
      <rPr>
        <sz val="8"/>
        <rFont val="Arial"/>
        <family val="2"/>
      </rPr>
      <t xml:space="preserve">Lesser of 1/4 BPW or 14
</t>
    </r>
    <r>
      <rPr>
        <sz val="8"/>
        <rFont val="Arial"/>
        <family val="2"/>
      </rPr>
      <t>x WBA</t>
    </r>
  </si>
  <si>
    <r>
      <rPr>
        <sz val="8"/>
        <rFont val="Arial"/>
        <family val="2"/>
      </rPr>
      <t xml:space="preserve">Weighted schedule of BPW to HQW
</t>
    </r>
    <r>
      <rPr>
        <sz val="8"/>
        <rFont val="Arial"/>
        <family val="2"/>
      </rPr>
      <t xml:space="preserve">for # of weeks x
</t>
    </r>
    <r>
      <rPr>
        <sz val="8"/>
        <rFont val="Arial"/>
        <family val="2"/>
      </rPr>
      <t>WBA</t>
    </r>
  </si>
  <si>
    <r>
      <rPr>
        <sz val="8"/>
        <rFont val="Arial"/>
        <family val="2"/>
      </rPr>
      <t>Lesser of  1/3 BPW or 16 x WBA</t>
    </r>
  </si>
  <si>
    <r>
      <rPr>
        <sz val="8"/>
        <rFont val="Arial"/>
        <family val="2"/>
      </rPr>
      <t>Lesser of 1/2 BPW or 26 x WBA</t>
    </r>
  </si>
  <si>
    <r>
      <rPr>
        <sz val="8"/>
        <rFont val="Arial"/>
        <family val="2"/>
      </rPr>
      <t>N/A</t>
    </r>
  </si>
  <si>
    <r>
      <rPr>
        <sz val="8"/>
        <rFont val="Arial"/>
        <family val="2"/>
      </rPr>
      <t>1/2 BPW</t>
    </r>
  </si>
  <si>
    <r>
      <rPr>
        <sz val="8"/>
        <rFont val="Arial"/>
        <family val="2"/>
      </rPr>
      <t xml:space="preserve">Lesser of 25% BPW or
</t>
    </r>
    <r>
      <rPr>
        <sz val="8"/>
        <rFont val="Arial"/>
        <family val="2"/>
      </rPr>
      <t>12 x WBA</t>
    </r>
  </si>
  <si>
    <r>
      <rPr>
        <sz val="8"/>
        <rFont val="Arial"/>
        <family val="2"/>
      </rPr>
      <t>Lesser of 1/4 BPW or 14 x WBA</t>
    </r>
  </si>
  <si>
    <r>
      <rPr>
        <sz val="8"/>
        <rFont val="Arial"/>
        <family val="2"/>
      </rPr>
      <t xml:space="preserve">Weighted schedule of BPW to HQW
</t>
    </r>
    <r>
      <rPr>
        <sz val="8"/>
        <rFont val="Arial"/>
        <family val="2"/>
      </rPr>
      <t>for # of weeks x WBA</t>
    </r>
  </si>
  <si>
    <r>
      <rPr>
        <sz val="8"/>
        <rFont val="Arial"/>
        <family val="2"/>
      </rPr>
      <t>Lesser of 1/3 BPW or 16  x WBA</t>
    </r>
  </si>
  <si>
    <r>
      <rPr>
        <sz val="8"/>
        <rFont val="Arial"/>
        <family val="2"/>
      </rPr>
      <t xml:space="preserve">Lesser of 36% BPW or
</t>
    </r>
    <r>
      <rPr>
        <sz val="8"/>
        <rFont val="Arial"/>
        <family val="2"/>
      </rPr>
      <t>26 x WBA</t>
    </r>
  </si>
  <si>
    <r>
      <rPr>
        <sz val="8"/>
        <rFont val="Arial"/>
        <family val="2"/>
      </rPr>
      <t xml:space="preserve">Lesser of 43% BPW or
</t>
    </r>
    <r>
      <rPr>
        <sz val="8"/>
        <rFont val="Arial"/>
        <family val="2"/>
      </rPr>
      <t>20 x WBA</t>
    </r>
  </si>
  <si>
    <r>
      <rPr>
        <sz val="8"/>
        <rFont val="Arial"/>
        <family val="2"/>
      </rPr>
      <t>Lesser of 1/3 BPW or 20 x WBA</t>
    </r>
  </si>
  <si>
    <r>
      <rPr>
        <sz val="8"/>
        <rFont val="Arial"/>
        <family val="2"/>
      </rPr>
      <t xml:space="preserve">Lesser of 60% BPW or
</t>
    </r>
    <r>
      <rPr>
        <sz val="8"/>
        <rFont val="Arial"/>
        <family val="2"/>
      </rPr>
      <t>26 x WBA</t>
    </r>
  </si>
  <si>
    <r>
      <rPr>
        <sz val="8"/>
        <rFont val="Arial"/>
        <family val="2"/>
      </rPr>
      <t>Lesser of % of state annual wage or % of BPW (based on conditional factors); or 26 x WBA</t>
    </r>
  </si>
  <si>
    <r>
      <rPr>
        <sz val="8"/>
        <rFont val="Arial"/>
        <family val="2"/>
      </rPr>
      <t>Actual number of credit weeks in BP x WBA</t>
    </r>
  </si>
  <si>
    <r>
      <rPr>
        <sz val="8"/>
        <rFont val="Arial"/>
        <family val="2"/>
      </rPr>
      <t xml:space="preserve">Lesser of 33% BPW or
</t>
    </r>
    <r>
      <rPr>
        <sz val="8"/>
        <rFont val="Arial"/>
        <family val="2"/>
      </rPr>
      <t>26 x WBA</t>
    </r>
  </si>
  <si>
    <r>
      <rPr>
        <sz val="8"/>
        <rFont val="Arial"/>
        <family val="2"/>
      </rPr>
      <t xml:space="preserve">Lesser of 1/4 BPW or
</t>
    </r>
    <r>
      <rPr>
        <sz val="8"/>
        <rFont val="Arial"/>
        <family val="2"/>
      </rPr>
      <t>26 x WBA</t>
    </r>
  </si>
  <si>
    <r>
      <rPr>
        <sz val="8"/>
        <rFont val="Arial"/>
        <family val="2"/>
      </rPr>
      <t xml:space="preserve">Lesser of 27% BPW or
</t>
    </r>
    <r>
      <rPr>
        <sz val="8"/>
        <rFont val="Arial"/>
        <family val="2"/>
      </rPr>
      <t>26 x WBA</t>
    </r>
  </si>
  <si>
    <r>
      <rPr>
        <sz val="8"/>
        <rFont val="Arial"/>
        <family val="2"/>
      </rPr>
      <t xml:space="preserve">Lesser of 46% BPW or
</t>
    </r>
    <r>
      <rPr>
        <sz val="8"/>
        <rFont val="Arial"/>
        <family val="2"/>
      </rPr>
      <t>26 x WBA</t>
    </r>
  </si>
  <si>
    <r>
      <rPr>
        <sz val="8"/>
        <rFont val="Arial"/>
        <family val="2"/>
      </rPr>
      <t>Weighted schedule of 2 highest qtrs to WBA for # weeks x WBA</t>
    </r>
  </si>
  <si>
    <r>
      <rPr>
        <sz val="8"/>
        <rFont val="Arial"/>
        <family val="2"/>
      </rPr>
      <t xml:space="preserve">Lesser of 30% BPW or
</t>
    </r>
    <r>
      <rPr>
        <sz val="8"/>
        <rFont val="Arial"/>
        <family val="2"/>
      </rPr>
      <t>26 x WBA</t>
    </r>
  </si>
  <si>
    <r>
      <rPr>
        <sz val="8"/>
        <rFont val="Arial"/>
        <family val="2"/>
      </rPr>
      <t>Lesser of 1/4 BPW or 14
x WBA</t>
    </r>
  </si>
  <si>
    <r>
      <rPr>
        <sz val="8"/>
        <rFont val="Arial"/>
        <family val="2"/>
      </rPr>
      <t>Weighted schedule of BPW to HQW
for # of weeks x WBA</t>
    </r>
  </si>
  <si>
    <t>Lesser of 1/3 BPW or 26 x WBA</t>
  </si>
  <si>
    <t>Lesser of  1/3 BPW or 16 x WBA</t>
  </si>
  <si>
    <t>Lesser of 1/2 BPW or 26 x WBA</t>
  </si>
  <si>
    <t>N/A</t>
  </si>
  <si>
    <t>1/2 BPW</t>
  </si>
  <si>
    <r>
      <rPr>
        <sz val="8"/>
        <rFont val="Arial"/>
        <family val="2"/>
      </rPr>
      <t>Lesser of 25% BPW or
12  x WBA</t>
    </r>
  </si>
  <si>
    <t>Lesser of 1/4 BPW or 26 x WBA</t>
  </si>
  <si>
    <r>
      <rPr>
        <sz val="8"/>
        <rFont val="Arial"/>
        <family val="2"/>
      </rPr>
      <t>Lesser of 26 x WBA (plus DA) or BP
wages</t>
    </r>
  </si>
  <si>
    <r>
      <rPr>
        <sz val="8"/>
        <rFont val="Arial"/>
        <family val="2"/>
      </rPr>
      <t>Lesser of 28% BPW or
26 x WBA</t>
    </r>
  </si>
  <si>
    <t>Lesser of 26 x WBA or 1/3 BPW</t>
  </si>
  <si>
    <r>
      <rPr>
        <sz val="8"/>
        <rFont val="Arial"/>
        <family val="2"/>
      </rPr>
      <t>Lesser of 36% BPW or
26 x WBA</t>
    </r>
  </si>
  <si>
    <r>
      <rPr>
        <sz val="8"/>
        <rFont val="Arial"/>
        <family val="2"/>
      </rPr>
      <t>Lesser of 43% BPW or
20 x WBA</t>
    </r>
  </si>
  <si>
    <t>Lesser of 1/3 BPW or 20 x WBA</t>
  </si>
  <si>
    <t>100% base weeks worked in base year up to 26</t>
  </si>
  <si>
    <r>
      <rPr>
        <sz val="8"/>
        <rFont val="Arial"/>
        <family val="2"/>
      </rPr>
      <t>Lesser of 60% BPW or
26 x WBA</t>
    </r>
  </si>
  <si>
    <r>
      <rPr>
        <sz val="8"/>
        <rFont val="Arial"/>
        <family val="2"/>
      </rPr>
      <t>20 x WBA + 1
x WBA for each qualifying week in
excess of 20</t>
    </r>
  </si>
  <si>
    <t>Lesser of % of state annual wage or % of BPW (based on conditional factors); or 26 x WBA</t>
  </si>
  <si>
    <t>Actual number of credit weeks in BP x WBA</t>
  </si>
  <si>
    <r>
      <rPr>
        <sz val="8"/>
        <rFont val="Arial"/>
        <family val="2"/>
      </rPr>
      <t>Lesser of 33% BPW or
26 x WBA</t>
    </r>
  </si>
  <si>
    <r>
      <rPr>
        <sz val="8"/>
        <rFont val="Arial"/>
        <family val="2"/>
      </rPr>
      <t>Lesser of 1/4 BPW or
26 x WBA</t>
    </r>
  </si>
  <si>
    <r>
      <rPr>
        <sz val="8"/>
        <rFont val="Arial"/>
        <family val="2"/>
      </rPr>
      <t>Lesser of 27% BPW or
26 x WBA</t>
    </r>
  </si>
  <si>
    <t>27% BPW</t>
  </si>
  <si>
    <r>
      <rPr>
        <sz val="8"/>
        <rFont val="Arial"/>
        <family val="2"/>
      </rPr>
      <t>Lesser of 46% BPW or
26 x WBA</t>
    </r>
  </si>
  <si>
    <r>
      <rPr>
        <sz val="8"/>
        <rFont val="Arial"/>
        <family val="2"/>
      </rPr>
      <t>Weighted schedule of 2 highest qtrs to WBA for #
weeks x WBA</t>
    </r>
  </si>
  <si>
    <t>Lesser of 40% of BPW or 26 X WBA</t>
  </si>
  <si>
    <r>
      <rPr>
        <sz val="8"/>
        <rFont val="Arial"/>
        <family val="2"/>
      </rPr>
      <t>Lesser of 30% BPW or
26 x WBA</t>
    </r>
  </si>
  <si>
    <t>Lesser of 1/3 BPW or 16 x WBA</t>
  </si>
  <si>
    <r>
      <rPr>
        <sz val="8"/>
        <rFont val="Arial"/>
        <family val="2"/>
      </rPr>
      <t>Lesser of 25% BPW or
19 x WBA</t>
    </r>
  </si>
  <si>
    <t>26 x WBA</t>
  </si>
  <si>
    <t>Number of weeks worked in base year up to 26 x WBA</t>
  </si>
  <si>
    <t>Weeks_01_2021</t>
  </si>
  <si>
    <t>16-26</t>
  </si>
  <si>
    <t>8-26</t>
  </si>
  <si>
    <t>9-16</t>
  </si>
  <si>
    <t>14-26</t>
  </si>
  <si>
    <t>13-26</t>
  </si>
  <si>
    <t>Uniform duration 26</t>
  </si>
  <si>
    <t>24-26</t>
  </si>
  <si>
    <t>10-26</t>
  </si>
  <si>
    <t>15-26</t>
  </si>
  <si>
    <t>11-26</t>
  </si>
  <si>
    <t>8-20</t>
  </si>
  <si>
    <t>8-28</t>
  </si>
  <si>
    <t>20-26</t>
  </si>
  <si>
    <t>Uniform duration 16</t>
  </si>
  <si>
    <t>12-26</t>
  </si>
  <si>
    <t>3-26</t>
  </si>
  <si>
    <t>18-26</t>
  </si>
  <si>
    <t>17-26</t>
  </si>
  <si>
    <t>13-20</t>
  </si>
  <si>
    <t>21-26</t>
  </si>
  <si>
    <t>1-26</t>
  </si>
  <si>
    <t>Weeks_07_2020</t>
  </si>
  <si>
    <t>6-26</t>
  </si>
  <si>
    <t>14-20</t>
  </si>
  <si>
    <t>Weeks_01_2020</t>
  </si>
  <si>
    <r>
      <rPr>
        <sz val="8"/>
        <rFont val="Arial"/>
        <family val="2"/>
      </rPr>
      <t>16-26</t>
    </r>
  </si>
  <si>
    <r>
      <rPr>
        <sz val="8"/>
        <rFont val="Arial"/>
        <family val="2"/>
      </rPr>
      <t>8-26</t>
    </r>
  </si>
  <si>
    <r>
      <rPr>
        <sz val="8"/>
        <rFont val="Arial"/>
        <family val="2"/>
      </rPr>
      <t>9-16</t>
    </r>
  </si>
  <si>
    <r>
      <rPr>
        <sz val="8"/>
        <rFont val="Arial"/>
        <family val="2"/>
      </rPr>
      <t>14-26</t>
    </r>
  </si>
  <si>
    <r>
      <rPr>
        <sz val="8"/>
        <rFont val="Arial"/>
        <family val="2"/>
      </rPr>
      <t>13-26</t>
    </r>
  </si>
  <si>
    <r>
      <rPr>
        <sz val="8"/>
        <rFont val="Arial"/>
        <family val="2"/>
      </rPr>
      <t>Uniform duration 26</t>
    </r>
  </si>
  <si>
    <r>
      <rPr>
        <sz val="8"/>
        <rFont val="Arial"/>
        <family val="2"/>
      </rPr>
      <t>24-26</t>
    </r>
  </si>
  <si>
    <r>
      <rPr>
        <sz val="8"/>
        <rFont val="Arial"/>
        <family val="2"/>
      </rPr>
      <t>15-26</t>
    </r>
  </si>
  <si>
    <r>
      <rPr>
        <sz val="8"/>
        <rFont val="Arial"/>
        <family val="2"/>
      </rPr>
      <t>14-20</t>
    </r>
  </si>
  <si>
    <r>
      <rPr>
        <sz val="8"/>
        <rFont val="Arial"/>
        <family val="2"/>
      </rPr>
      <t>11-26</t>
    </r>
  </si>
  <si>
    <r>
      <rPr>
        <sz val="8"/>
        <rFont val="Arial"/>
        <family val="2"/>
      </rPr>
      <t>8-20</t>
    </r>
  </si>
  <si>
    <r>
      <rPr>
        <sz val="8"/>
        <rFont val="Arial"/>
        <family val="2"/>
      </rPr>
      <t>8-28</t>
    </r>
  </si>
  <si>
    <r>
      <rPr>
        <sz val="8"/>
        <rFont val="Arial"/>
        <family val="2"/>
      </rPr>
      <t>10-26</t>
    </r>
  </si>
  <si>
    <r>
      <rPr>
        <sz val="8"/>
        <rFont val="Arial"/>
        <family val="2"/>
      </rPr>
      <t>20-26</t>
    </r>
  </si>
  <si>
    <r>
      <rPr>
        <sz val="8"/>
        <rFont val="Arial"/>
        <family val="2"/>
      </rPr>
      <t>12-26</t>
    </r>
  </si>
  <si>
    <r>
      <rPr>
        <sz val="8"/>
        <rFont val="Arial"/>
        <family val="2"/>
      </rPr>
      <t>3-26</t>
    </r>
  </si>
  <si>
    <r>
      <rPr>
        <sz val="8"/>
        <rFont val="Arial"/>
        <family val="2"/>
      </rPr>
      <t>18-26</t>
    </r>
  </si>
  <si>
    <r>
      <rPr>
        <sz val="8"/>
        <rFont val="Arial"/>
        <family val="2"/>
      </rPr>
      <t>17-26</t>
    </r>
  </si>
  <si>
    <r>
      <rPr>
        <sz val="8"/>
        <rFont val="Arial"/>
        <family val="2"/>
      </rPr>
      <t>13-20</t>
    </r>
  </si>
  <si>
    <r>
      <rPr>
        <sz val="8"/>
        <rFont val="Arial"/>
        <family val="2"/>
      </rPr>
      <t>21-26</t>
    </r>
  </si>
  <si>
    <r>
      <rPr>
        <sz val="8"/>
        <rFont val="Arial"/>
        <family val="2"/>
      </rPr>
      <t>1-26</t>
    </r>
  </si>
  <si>
    <t>Weeks_07_2019</t>
  </si>
  <si>
    <r>
      <rPr>
        <sz val="8"/>
        <rFont val="Arial"/>
        <family val="2"/>
      </rPr>
      <t>10-30</t>
    </r>
  </si>
  <si>
    <t>Weeks_01_2019</t>
  </si>
  <si>
    <r>
      <rPr>
        <sz val="8"/>
        <rFont val="Arial"/>
        <family val="2"/>
      </rPr>
      <t>10-26</t>
    </r>
    <r>
      <rPr>
        <vertAlign val="superscript"/>
        <sz val="8"/>
        <rFont val="Arial"/>
        <family val="2"/>
      </rPr>
      <t>7</t>
    </r>
  </si>
  <si>
    <t>Weeks_07_2018</t>
  </si>
  <si>
    <t>Weeks_01_2018</t>
  </si>
  <si>
    <t>Weeks_07_2017</t>
  </si>
  <si>
    <r>
      <rPr>
        <sz val="8"/>
        <rFont val="Arial"/>
        <family val="2"/>
      </rPr>
      <t>9-26</t>
    </r>
  </si>
  <si>
    <r>
      <rPr>
        <sz val="8"/>
        <rFont val="Arial"/>
        <family val="2"/>
      </rPr>
      <t>9-20</t>
    </r>
  </si>
  <si>
    <r>
      <rPr>
        <sz val="8"/>
        <rFont val="Arial"/>
        <family val="2"/>
      </rPr>
      <t>9-12</t>
    </r>
  </si>
  <si>
    <r>
      <rPr>
        <sz val="8"/>
        <rFont val="Arial"/>
        <family val="2"/>
      </rPr>
      <t>6-14</t>
    </r>
  </si>
  <si>
    <t>Weeks_01_2017</t>
  </si>
  <si>
    <r>
      <rPr>
        <sz val="8"/>
        <rFont val="Arial"/>
        <family val="2"/>
      </rPr>
      <t>7-26</t>
    </r>
  </si>
  <si>
    <t>Weeks_07_2016</t>
  </si>
  <si>
    <r>
      <rPr>
        <sz val="8"/>
        <rFont val="Arial"/>
        <family val="2"/>
      </rPr>
      <t>19-26</t>
    </r>
  </si>
  <si>
    <r>
      <rPr>
        <sz val="8"/>
        <rFont val="Arial"/>
        <family val="2"/>
      </rPr>
      <t>10-16</t>
    </r>
  </si>
  <si>
    <t>Weeks_01_2016</t>
  </si>
  <si>
    <t>Weeks_07_2015</t>
  </si>
  <si>
    <r>
      <rPr>
        <sz val="8"/>
        <rFont val="Arial"/>
        <family val="2"/>
      </rPr>
      <t xml:space="preserve">9-25
</t>
    </r>
    <r>
      <rPr>
        <sz val="8"/>
        <rFont val="Arial"/>
        <family val="2"/>
      </rPr>
      <t xml:space="preserve">9-20
</t>
    </r>
    <r>
      <rPr>
        <sz val="8"/>
        <rFont val="Arial"/>
        <family val="2"/>
      </rPr>
      <t>(eff. 10/1/15)</t>
    </r>
  </si>
  <si>
    <r>
      <rPr>
        <sz val="8"/>
        <rFont val="Arial"/>
        <family val="2"/>
      </rPr>
      <t>9-14</t>
    </r>
  </si>
  <si>
    <r>
      <rPr>
        <sz val="8"/>
        <rFont val="Arial"/>
        <family val="2"/>
      </rPr>
      <t>6-20</t>
    </r>
  </si>
  <si>
    <t>Weeks_01_2015</t>
  </si>
  <si>
    <r>
      <rPr>
        <sz val="8"/>
        <rFont val="Arial"/>
        <family val="2"/>
      </rPr>
      <t>9-25</t>
    </r>
  </si>
  <si>
    <r>
      <rPr>
        <sz val="8"/>
        <rFont val="Arial"/>
        <family val="2"/>
      </rPr>
      <t>4-26</t>
    </r>
  </si>
  <si>
    <t>Weeks_07_2014</t>
  </si>
  <si>
    <t>Weeks_01_2014</t>
  </si>
  <si>
    <r>
      <rPr>
        <sz val="8"/>
        <rFont val="Arial"/>
        <family val="2"/>
      </rPr>
      <t>5-20</t>
    </r>
  </si>
  <si>
    <t>Weeks_Calc_01_2018</t>
  </si>
  <si>
    <t>Weeks_Calc_01_2014</t>
  </si>
  <si>
    <t>Weeks_Calc_07_2014</t>
  </si>
  <si>
    <t>Weeks_Calc_01_2015</t>
  </si>
  <si>
    <t>Weeks_Calc_07_2015</t>
  </si>
  <si>
    <t>Weeks_Calc_01_2016</t>
  </si>
  <si>
    <t>Weeks_Calc_07_2016</t>
  </si>
  <si>
    <t>Weeks_Calc_01_2017</t>
  </si>
  <si>
    <t>Weeks_Calc_07_2017</t>
  </si>
  <si>
    <t>Weeks_Calc_07_2018</t>
  </si>
  <si>
    <t>Weeks_Calc_01_2019</t>
  </si>
  <si>
    <t>Weeks_Calc_07_2019</t>
  </si>
  <si>
    <t>Weeks_Calc_01_2020</t>
  </si>
  <si>
    <t>Weeks_Calc_07_2020</t>
  </si>
  <si>
    <t>Weeks_Calc_01_2021</t>
  </si>
  <si>
    <t>$520
or
$573</t>
  </si>
  <si>
    <t>$542
or
$597</t>
  </si>
  <si>
    <t>$561
or
$618</t>
  </si>
  <si>
    <t>$590 or
$649</t>
  </si>
  <si>
    <t>$447- 693</t>
  </si>
  <si>
    <t>$462- 717</t>
  </si>
  <si>
    <t>$462
or
$740</t>
  </si>
  <si>
    <t>$491 or
$762</t>
  </si>
  <si>
    <t>9-12</t>
  </si>
  <si>
    <t>6-14</t>
  </si>
  <si>
    <t>6-20</t>
  </si>
  <si>
    <t>9-23</t>
  </si>
  <si>
    <t>9-19</t>
  </si>
  <si>
    <t>10-20</t>
  </si>
  <si>
    <t>10-16</t>
  </si>
  <si>
    <t>Uniform duration 12</t>
  </si>
  <si>
    <t>12-20</t>
  </si>
  <si>
    <t>1/26 avg of 2 HQs
+ $15 per dep, up to 5; DA capped at WBA (For construction
workers, 1/26 HQ)</t>
  </si>
  <si>
    <t>1401-1407</t>
  </si>
  <si>
    <t>1407-1501</t>
  </si>
  <si>
    <t>1501-1507</t>
  </si>
  <si>
    <t>1507-1601</t>
  </si>
  <si>
    <t>1601-1607</t>
  </si>
  <si>
    <t>1607-1701</t>
  </si>
  <si>
    <t>1701-1707</t>
  </si>
  <si>
    <t>1707-1801</t>
  </si>
  <si>
    <t>1801-1807</t>
  </si>
  <si>
    <t>1807-1901</t>
  </si>
  <si>
    <t>1901-1907</t>
  </si>
  <si>
    <t>1907-2001</t>
  </si>
  <si>
    <t>2001-2007</t>
  </si>
  <si>
    <t>2007-2101</t>
  </si>
  <si>
    <t>Higher of 60% of 1/26 of 2  consecu- tive HQW, capped by 50% of State avg weekly earn- ings or 50% of 1/52 BP earnings capped by 55% of
State avg weekly earnings</t>
  </si>
  <si>
    <t>1/25 HQW
Capped at 47.6% of AWW in covered
employment in TX, calculated 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</si>
</sst>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8"/>
      <name val="Arial"/>
      <family val="2"/>
    </font>
    <font>
      <sz val="8"/>
      <name val="Times New Roman"/>
      <family val="1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7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164" fontId="5" fillId="0" borderId="0" xfId="0" applyNumberFormat="1" applyFont="1" applyAlignment="1">
      <alignment vertical="top" shrinkToFit="1"/>
    </xf>
    <xf numFmtId="1" fontId="5" fillId="0" borderId="0" xfId="0" applyNumberFormat="1" applyFont="1" applyAlignment="1">
      <alignment vertical="top" shrinkToFit="1"/>
    </xf>
    <xf numFmtId="16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5" fillId="5" borderId="0" xfId="0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164" fontId="5" fillId="4" borderId="0" xfId="0" applyNumberFormat="1" applyFont="1" applyFill="1" applyAlignment="1">
      <alignment vertical="top" shrinkToFit="1"/>
    </xf>
    <xf numFmtId="0" fontId="1" fillId="6" borderId="0" xfId="0" applyFont="1" applyFill="1" applyAlignment="1">
      <alignment vertical="top" wrapText="1"/>
    </xf>
    <xf numFmtId="164" fontId="5" fillId="6" borderId="0" xfId="0" applyNumberFormat="1" applyFont="1" applyFill="1" applyAlignment="1">
      <alignment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36</xdr:row>
      <xdr:rowOff>186436</xdr:rowOff>
    </xdr:from>
    <xdr:ext cx="32384" cy="508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F5AE935B-804F-410A-838D-60BC2CBEE38A}"/>
            </a:ext>
          </a:extLst>
        </xdr:cNvPr>
        <xdr:cNvSpPr/>
      </xdr:nvSpPr>
      <xdr:spPr>
        <a:xfrm>
          <a:off x="1828800" y="32960056"/>
          <a:ext cx="32384" cy="5080"/>
        </a:xfrm>
        <a:custGeom>
          <a:avLst/>
          <a:gdLst/>
          <a:ahLst/>
          <a:cxnLst/>
          <a:rect l="0" t="0" r="0" b="0"/>
          <a:pathLst>
            <a:path w="32384" h="5080">
              <a:moveTo>
                <a:pt x="32004" y="0"/>
              </a:moveTo>
              <a:lnTo>
                <a:pt x="0" y="0"/>
              </a:lnTo>
              <a:lnTo>
                <a:pt x="0" y="4572"/>
              </a:lnTo>
              <a:lnTo>
                <a:pt x="32004" y="4572"/>
              </a:lnTo>
              <a:lnTo>
                <a:pt x="32004" y="0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E33C-8CF1-4D6A-87E5-9C83105B5ECF}">
  <dimension ref="A1:AD54"/>
  <sheetViews>
    <sheetView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Z53" sqref="Z53"/>
    </sheetView>
  </sheetViews>
  <sheetFormatPr defaultRowHeight="14.4" x14ac:dyDescent="0.3"/>
  <cols>
    <col min="1" max="3" width="8.88671875" style="3"/>
    <col min="4" max="4" width="9.44140625" style="3" customWidth="1"/>
    <col min="5" max="16" width="8.88671875" style="3"/>
  </cols>
  <sheetData>
    <row r="1" spans="1:30" ht="28.8" x14ac:dyDescent="0.3">
      <c r="A1" s="1" t="s">
        <v>0</v>
      </c>
      <c r="B1" s="2" t="s">
        <v>54</v>
      </c>
      <c r="C1" s="2" t="s">
        <v>108</v>
      </c>
      <c r="D1" s="2" t="s">
        <v>117</v>
      </c>
      <c r="E1" s="2" t="s">
        <v>124</v>
      </c>
      <c r="F1" s="2" t="s">
        <v>132</v>
      </c>
      <c r="G1" s="2" t="s">
        <v>136</v>
      </c>
      <c r="H1" s="2" t="s">
        <v>138</v>
      </c>
      <c r="I1" s="2" t="s">
        <v>144</v>
      </c>
      <c r="J1" s="2" t="s">
        <v>153</v>
      </c>
      <c r="K1" s="2" t="s">
        <v>169</v>
      </c>
      <c r="L1" s="2" t="s">
        <v>176</v>
      </c>
      <c r="M1" s="2" t="s">
        <v>186</v>
      </c>
      <c r="N1" s="2" t="s">
        <v>191</v>
      </c>
      <c r="O1" s="2" t="s">
        <v>202</v>
      </c>
      <c r="P1" s="2" t="s">
        <v>255</v>
      </c>
      <c r="Q1" s="10" t="s">
        <v>934</v>
      </c>
      <c r="R1" s="10" t="s">
        <v>935</v>
      </c>
      <c r="S1" s="10" t="s">
        <v>936</v>
      </c>
      <c r="T1" s="10" t="s">
        <v>937</v>
      </c>
      <c r="U1" s="10" t="s">
        <v>938</v>
      </c>
      <c r="V1" s="10" t="s">
        <v>939</v>
      </c>
      <c r="W1" s="10" t="s">
        <v>940</v>
      </c>
      <c r="X1" s="10" t="s">
        <v>941</v>
      </c>
      <c r="Y1" s="10" t="s">
        <v>942</v>
      </c>
      <c r="Z1" s="10" t="s">
        <v>943</v>
      </c>
      <c r="AA1" s="10" t="s">
        <v>944</v>
      </c>
      <c r="AB1" s="10" t="s">
        <v>945</v>
      </c>
      <c r="AC1" s="10" t="s">
        <v>946</v>
      </c>
      <c r="AD1" s="10" t="s">
        <v>947</v>
      </c>
    </row>
    <row r="2" spans="1:30" ht="51" x14ac:dyDescent="0.3">
      <c r="A2" s="2" t="s">
        <v>1</v>
      </c>
      <c r="B2" s="1" t="s">
        <v>55</v>
      </c>
      <c r="C2" s="1" t="s">
        <v>55</v>
      </c>
      <c r="D2" s="1" t="s">
        <v>55</v>
      </c>
      <c r="E2" s="1" t="s">
        <v>55</v>
      </c>
      <c r="F2" s="1" t="s">
        <v>55</v>
      </c>
      <c r="G2" s="1" t="s">
        <v>55</v>
      </c>
      <c r="H2" s="1" t="s">
        <v>55</v>
      </c>
      <c r="I2" s="1" t="s">
        <v>55</v>
      </c>
      <c r="J2" s="2" t="s">
        <v>154</v>
      </c>
      <c r="K2" s="2" t="s">
        <v>154</v>
      </c>
      <c r="L2" s="2" t="s">
        <v>154</v>
      </c>
      <c r="M2" s="2" t="s">
        <v>154</v>
      </c>
      <c r="N2" s="2" t="s">
        <v>154</v>
      </c>
      <c r="O2" s="2" t="s">
        <v>203</v>
      </c>
      <c r="P2" s="2" t="s">
        <v>203</v>
      </c>
      <c r="Q2" s="10">
        <f>IF(B2=C2,0,1)</f>
        <v>0</v>
      </c>
      <c r="R2" s="10">
        <f>IF(C2=D2,0,1)</f>
        <v>0</v>
      </c>
      <c r="S2" s="10">
        <f t="shared" ref="S2:Z17" si="0">IF(D2=E2,0,1)</f>
        <v>0</v>
      </c>
      <c r="T2" s="10">
        <f t="shared" si="0"/>
        <v>0</v>
      </c>
      <c r="U2" s="10">
        <f>IF(F2=G2,0,1)</f>
        <v>0</v>
      </c>
      <c r="V2" s="10">
        <f t="shared" si="0"/>
        <v>0</v>
      </c>
      <c r="W2" s="10">
        <f>IF(H2=I2,0,1)</f>
        <v>0</v>
      </c>
      <c r="X2" s="11">
        <f>IF(I2=J2,0,1)</f>
        <v>1</v>
      </c>
      <c r="Y2" s="10">
        <f>IF(J2=K2,0,1)</f>
        <v>0</v>
      </c>
      <c r="Z2" s="10">
        <f>IF(K2=L2,0,1)</f>
        <v>0</v>
      </c>
      <c r="AA2" s="10">
        <f t="shared" ref="AA2:AD54" si="1">IF(L2=M2,0,1)</f>
        <v>0</v>
      </c>
      <c r="AB2" s="10">
        <f t="shared" si="1"/>
        <v>0</v>
      </c>
      <c r="AC2" s="10">
        <f t="shared" si="1"/>
        <v>0</v>
      </c>
      <c r="AD2" s="10">
        <f t="shared" si="1"/>
        <v>0</v>
      </c>
    </row>
    <row r="3" spans="1:30" ht="61.2" x14ac:dyDescent="0.3">
      <c r="A3" s="2" t="s">
        <v>2</v>
      </c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1" t="s">
        <v>155</v>
      </c>
      <c r="K3" s="1" t="s">
        <v>155</v>
      </c>
      <c r="L3" s="1" t="s">
        <v>155</v>
      </c>
      <c r="M3" s="1" t="s">
        <v>155</v>
      </c>
      <c r="N3" s="1" t="s">
        <v>192</v>
      </c>
      <c r="O3" s="4" t="s">
        <v>204</v>
      </c>
      <c r="P3" s="5" t="s">
        <v>204</v>
      </c>
      <c r="Q3" s="10">
        <f t="shared" ref="Q3:Z40" si="2">IF(B3=C3,0,1)</f>
        <v>0</v>
      </c>
      <c r="R3" s="10">
        <f t="shared" si="2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  <c r="X3" s="11">
        <f t="shared" si="0"/>
        <v>1</v>
      </c>
      <c r="Y3" s="10">
        <f t="shared" si="0"/>
        <v>0</v>
      </c>
      <c r="Z3" s="10">
        <f t="shared" si="0"/>
        <v>0</v>
      </c>
      <c r="AA3" s="10">
        <f t="shared" si="1"/>
        <v>0</v>
      </c>
      <c r="AB3" s="11">
        <f t="shared" si="1"/>
        <v>1</v>
      </c>
      <c r="AC3" s="10">
        <f t="shared" si="1"/>
        <v>0</v>
      </c>
      <c r="AD3" s="10">
        <f t="shared" si="1"/>
        <v>0</v>
      </c>
    </row>
    <row r="4" spans="1:30" ht="173.4" x14ac:dyDescent="0.3">
      <c r="A4" s="2" t="s">
        <v>3</v>
      </c>
      <c r="B4" s="1" t="s">
        <v>57</v>
      </c>
      <c r="C4" s="1" t="s">
        <v>109</v>
      </c>
      <c r="D4" s="1" t="s">
        <v>109</v>
      </c>
      <c r="E4" s="1" t="s">
        <v>109</v>
      </c>
      <c r="F4" s="1" t="s">
        <v>109</v>
      </c>
      <c r="G4" s="1" t="s">
        <v>109</v>
      </c>
      <c r="H4" s="1" t="s">
        <v>109</v>
      </c>
      <c r="I4" s="1" t="s">
        <v>145</v>
      </c>
      <c r="J4" s="1" t="s">
        <v>145</v>
      </c>
      <c r="K4" s="1" t="s">
        <v>145</v>
      </c>
      <c r="L4" s="1" t="s">
        <v>145</v>
      </c>
      <c r="M4" s="1" t="s">
        <v>145</v>
      </c>
      <c r="N4" s="1" t="s">
        <v>109</v>
      </c>
      <c r="O4" s="4" t="s">
        <v>205</v>
      </c>
      <c r="P4" s="5" t="s">
        <v>205</v>
      </c>
      <c r="Q4" s="11">
        <f t="shared" si="2"/>
        <v>1</v>
      </c>
      <c r="R4" s="10">
        <f t="shared" si="2"/>
        <v>0</v>
      </c>
      <c r="S4" s="10">
        <f>IF(D4=E4,0,1)</f>
        <v>0</v>
      </c>
      <c r="T4" s="10">
        <f t="shared" si="0"/>
        <v>0</v>
      </c>
      <c r="U4" s="10">
        <f t="shared" si="0"/>
        <v>0</v>
      </c>
      <c r="V4" s="10">
        <f t="shared" si="0"/>
        <v>0</v>
      </c>
      <c r="W4" s="11">
        <f t="shared" si="0"/>
        <v>1</v>
      </c>
      <c r="X4" s="10">
        <f t="shared" si="0"/>
        <v>0</v>
      </c>
      <c r="Y4" s="10">
        <f t="shared" si="0"/>
        <v>0</v>
      </c>
      <c r="Z4" s="10">
        <f t="shared" si="0"/>
        <v>0</v>
      </c>
      <c r="AA4" s="10">
        <f t="shared" si="1"/>
        <v>0</v>
      </c>
      <c r="AB4" s="11">
        <f t="shared" si="1"/>
        <v>1</v>
      </c>
      <c r="AC4" s="11">
        <f t="shared" si="1"/>
        <v>1</v>
      </c>
      <c r="AD4" s="10">
        <f t="shared" si="1"/>
        <v>0</v>
      </c>
    </row>
    <row r="5" spans="1:30" ht="30.6" x14ac:dyDescent="0.3">
      <c r="A5" s="2" t="s">
        <v>4</v>
      </c>
      <c r="B5" s="2" t="s">
        <v>58</v>
      </c>
      <c r="C5" s="2" t="s">
        <v>58</v>
      </c>
      <c r="D5" s="2" t="s">
        <v>58</v>
      </c>
      <c r="E5" s="2" t="s">
        <v>58</v>
      </c>
      <c r="F5" s="2" t="s">
        <v>58</v>
      </c>
      <c r="G5" s="2" t="s">
        <v>58</v>
      </c>
      <c r="H5" s="2" t="s">
        <v>58</v>
      </c>
      <c r="I5" s="2" t="s">
        <v>58</v>
      </c>
      <c r="J5" s="2" t="s">
        <v>58</v>
      </c>
      <c r="K5" s="2" t="s">
        <v>58</v>
      </c>
      <c r="L5" s="2" t="s">
        <v>58</v>
      </c>
      <c r="M5" s="2" t="s">
        <v>58</v>
      </c>
      <c r="N5" s="2" t="s">
        <v>58</v>
      </c>
      <c r="O5" s="4" t="s">
        <v>206</v>
      </c>
      <c r="P5" s="5" t="s">
        <v>206</v>
      </c>
      <c r="Q5" s="10">
        <f t="shared" si="2"/>
        <v>0</v>
      </c>
      <c r="R5" s="10">
        <f t="shared" si="2"/>
        <v>0</v>
      </c>
      <c r="S5" s="10">
        <f t="shared" si="0"/>
        <v>0</v>
      </c>
      <c r="T5" s="10">
        <f t="shared" si="0"/>
        <v>0</v>
      </c>
      <c r="U5" s="10">
        <f t="shared" si="0"/>
        <v>0</v>
      </c>
      <c r="V5" s="10">
        <f t="shared" si="0"/>
        <v>0</v>
      </c>
      <c r="W5" s="10">
        <f t="shared" si="0"/>
        <v>0</v>
      </c>
      <c r="X5" s="10">
        <f t="shared" si="0"/>
        <v>0</v>
      </c>
      <c r="Y5" s="10">
        <f t="shared" si="0"/>
        <v>0</v>
      </c>
      <c r="Z5" s="10">
        <f t="shared" si="0"/>
        <v>0</v>
      </c>
      <c r="AA5" s="10">
        <f t="shared" si="1"/>
        <v>0</v>
      </c>
      <c r="AB5" s="10">
        <f t="shared" si="1"/>
        <v>0</v>
      </c>
      <c r="AC5" s="11">
        <f t="shared" si="1"/>
        <v>1</v>
      </c>
      <c r="AD5" s="10">
        <f t="shared" si="1"/>
        <v>0</v>
      </c>
    </row>
    <row r="6" spans="1:30" ht="51" x14ac:dyDescent="0.3">
      <c r="A6" s="2" t="s">
        <v>5</v>
      </c>
      <c r="B6" s="1" t="s">
        <v>59</v>
      </c>
      <c r="C6" s="1" t="s">
        <v>59</v>
      </c>
      <c r="D6" s="1" t="s">
        <v>59</v>
      </c>
      <c r="E6" s="2" t="s">
        <v>131</v>
      </c>
      <c r="F6" s="1" t="s">
        <v>59</v>
      </c>
      <c r="G6" s="1" t="s">
        <v>59</v>
      </c>
      <c r="H6" s="1" t="s">
        <v>59</v>
      </c>
      <c r="I6" s="1" t="s">
        <v>59</v>
      </c>
      <c r="J6" s="1" t="s">
        <v>59</v>
      </c>
      <c r="K6" s="1" t="s">
        <v>59</v>
      </c>
      <c r="L6" s="1" t="s">
        <v>59</v>
      </c>
      <c r="M6" s="1" t="s">
        <v>59</v>
      </c>
      <c r="N6" s="1" t="s">
        <v>59</v>
      </c>
      <c r="O6" s="4" t="s">
        <v>207</v>
      </c>
      <c r="P6" s="5" t="s">
        <v>207</v>
      </c>
      <c r="Q6" s="10">
        <f t="shared" si="2"/>
        <v>0</v>
      </c>
      <c r="R6" s="10">
        <f t="shared" si="2"/>
        <v>0</v>
      </c>
      <c r="S6" s="11">
        <f t="shared" si="0"/>
        <v>1</v>
      </c>
      <c r="T6" s="11">
        <f t="shared" si="0"/>
        <v>1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1"/>
        <v>0</v>
      </c>
      <c r="AB6" s="10">
        <f t="shared" si="1"/>
        <v>0</v>
      </c>
      <c r="AC6" s="10">
        <f t="shared" si="1"/>
        <v>0</v>
      </c>
      <c r="AD6" s="10">
        <f t="shared" si="1"/>
        <v>0</v>
      </c>
    </row>
    <row r="7" spans="1:30" ht="51" x14ac:dyDescent="0.3">
      <c r="A7" s="2" t="s">
        <v>6</v>
      </c>
      <c r="B7" s="1" t="s">
        <v>60</v>
      </c>
      <c r="C7" s="1" t="s">
        <v>60</v>
      </c>
      <c r="D7" s="1" t="s">
        <v>60</v>
      </c>
      <c r="E7" s="1" t="s">
        <v>60</v>
      </c>
      <c r="F7" s="1" t="s">
        <v>60</v>
      </c>
      <c r="G7" s="1" t="s">
        <v>60</v>
      </c>
      <c r="H7" s="1" t="s">
        <v>60</v>
      </c>
      <c r="I7" s="1" t="s">
        <v>60</v>
      </c>
      <c r="J7" s="1" t="s">
        <v>60</v>
      </c>
      <c r="K7" s="1" t="s">
        <v>60</v>
      </c>
      <c r="L7" s="1" t="s">
        <v>60</v>
      </c>
      <c r="M7" s="1" t="s">
        <v>60</v>
      </c>
      <c r="N7" s="1" t="s">
        <v>60</v>
      </c>
      <c r="O7" s="4" t="s">
        <v>208</v>
      </c>
      <c r="P7" s="5" t="s">
        <v>208</v>
      </c>
      <c r="Q7" s="10">
        <f t="shared" si="2"/>
        <v>0</v>
      </c>
      <c r="R7" s="10">
        <f t="shared" si="2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10">
        <f t="shared" si="1"/>
        <v>0</v>
      </c>
    </row>
    <row r="8" spans="1:30" x14ac:dyDescent="0.3">
      <c r="A8" s="2" t="s">
        <v>7</v>
      </c>
      <c r="B8" s="2" t="s">
        <v>61</v>
      </c>
      <c r="C8" s="2" t="s">
        <v>61</v>
      </c>
      <c r="D8" s="2" t="s">
        <v>61</v>
      </c>
      <c r="E8" s="2" t="s">
        <v>61</v>
      </c>
      <c r="F8" s="2" t="s">
        <v>61</v>
      </c>
      <c r="G8" s="2" t="s">
        <v>61</v>
      </c>
      <c r="H8" s="2" t="s">
        <v>61</v>
      </c>
      <c r="I8" s="2" t="s">
        <v>61</v>
      </c>
      <c r="J8" s="2" t="s">
        <v>61</v>
      </c>
      <c r="K8" s="2" t="s">
        <v>61</v>
      </c>
      <c r="L8" s="2" t="s">
        <v>61</v>
      </c>
      <c r="M8" s="2" t="s">
        <v>61</v>
      </c>
      <c r="N8" s="2" t="s">
        <v>61</v>
      </c>
      <c r="O8" s="2" t="s">
        <v>209</v>
      </c>
      <c r="P8" s="2" t="s">
        <v>209</v>
      </c>
      <c r="Q8" s="10">
        <f t="shared" si="2"/>
        <v>0</v>
      </c>
      <c r="R8" s="10">
        <f t="shared" si="2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  <c r="X8" s="10">
        <f t="shared" si="0"/>
        <v>0</v>
      </c>
      <c r="Y8" s="10">
        <f t="shared" si="0"/>
        <v>0</v>
      </c>
      <c r="Z8" s="10">
        <f t="shared" si="0"/>
        <v>0</v>
      </c>
      <c r="AA8" s="10">
        <f t="shared" si="1"/>
        <v>0</v>
      </c>
      <c r="AB8" s="10">
        <f t="shared" si="1"/>
        <v>0</v>
      </c>
      <c r="AC8" s="10">
        <f t="shared" si="1"/>
        <v>0</v>
      </c>
      <c r="AD8" s="10">
        <f t="shared" si="1"/>
        <v>0</v>
      </c>
    </row>
    <row r="9" spans="1:30" x14ac:dyDescent="0.3">
      <c r="A9" s="2" t="s">
        <v>8</v>
      </c>
      <c r="B9" s="2" t="s">
        <v>62</v>
      </c>
      <c r="C9" s="2" t="s">
        <v>62</v>
      </c>
      <c r="D9" s="2" t="s">
        <v>62</v>
      </c>
      <c r="E9" s="2" t="s">
        <v>62</v>
      </c>
      <c r="F9" s="2" t="s">
        <v>62</v>
      </c>
      <c r="G9" s="2" t="s">
        <v>62</v>
      </c>
      <c r="H9" s="2" t="s">
        <v>62</v>
      </c>
      <c r="I9" s="2" t="s">
        <v>62</v>
      </c>
      <c r="J9" s="2" t="s">
        <v>62</v>
      </c>
      <c r="K9" s="2" t="s">
        <v>62</v>
      </c>
      <c r="L9" s="2" t="s">
        <v>62</v>
      </c>
      <c r="M9" s="2" t="s">
        <v>62</v>
      </c>
      <c r="N9" s="2" t="s">
        <v>62</v>
      </c>
      <c r="O9" s="2" t="s">
        <v>210</v>
      </c>
      <c r="P9" s="2" t="s">
        <v>210</v>
      </c>
      <c r="Q9" s="10">
        <f t="shared" si="2"/>
        <v>0</v>
      </c>
      <c r="R9" s="10">
        <f t="shared" si="2"/>
        <v>0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0">
        <f t="shared" si="0"/>
        <v>0</v>
      </c>
      <c r="X9" s="10">
        <f t="shared" si="0"/>
        <v>0</v>
      </c>
      <c r="Y9" s="10">
        <f t="shared" si="0"/>
        <v>0</v>
      </c>
      <c r="Z9" s="10">
        <f t="shared" si="0"/>
        <v>0</v>
      </c>
      <c r="AA9" s="10">
        <f t="shared" si="1"/>
        <v>0</v>
      </c>
      <c r="AB9" s="10">
        <f t="shared" si="1"/>
        <v>0</v>
      </c>
      <c r="AC9" s="10">
        <f t="shared" si="1"/>
        <v>0</v>
      </c>
      <c r="AD9" s="10">
        <f t="shared" si="1"/>
        <v>0</v>
      </c>
    </row>
    <row r="10" spans="1:30" ht="81.599999999999994" x14ac:dyDescent="0.3">
      <c r="A10" s="2" t="s">
        <v>9</v>
      </c>
      <c r="B10" s="1" t="s">
        <v>63</v>
      </c>
      <c r="C10" s="1" t="s">
        <v>110</v>
      </c>
      <c r="D10" s="1" t="s">
        <v>110</v>
      </c>
      <c r="E10" s="1" t="s">
        <v>125</v>
      </c>
      <c r="F10" s="1" t="s">
        <v>63</v>
      </c>
      <c r="G10" s="1" t="s">
        <v>63</v>
      </c>
      <c r="H10" s="1" t="s">
        <v>110</v>
      </c>
      <c r="I10" s="1" t="s">
        <v>146</v>
      </c>
      <c r="J10" s="1" t="s">
        <v>63</v>
      </c>
      <c r="K10" s="1" t="s">
        <v>170</v>
      </c>
      <c r="L10" s="1" t="s">
        <v>170</v>
      </c>
      <c r="M10" s="1" t="s">
        <v>63</v>
      </c>
      <c r="N10" s="1" t="s">
        <v>63</v>
      </c>
      <c r="O10" s="2" t="s">
        <v>211</v>
      </c>
      <c r="P10" s="2" t="s">
        <v>211</v>
      </c>
      <c r="Q10" s="11">
        <f t="shared" si="2"/>
        <v>1</v>
      </c>
      <c r="R10" s="10">
        <f t="shared" si="2"/>
        <v>0</v>
      </c>
      <c r="S10" s="11">
        <f t="shared" si="0"/>
        <v>1</v>
      </c>
      <c r="T10" s="11">
        <f t="shared" si="0"/>
        <v>1</v>
      </c>
      <c r="U10" s="10">
        <f t="shared" si="0"/>
        <v>0</v>
      </c>
      <c r="V10" s="11">
        <f t="shared" si="0"/>
        <v>1</v>
      </c>
      <c r="W10" s="11">
        <f t="shared" si="0"/>
        <v>1</v>
      </c>
      <c r="X10" s="11">
        <f t="shared" si="0"/>
        <v>1</v>
      </c>
      <c r="Y10" s="11">
        <f t="shared" si="0"/>
        <v>1</v>
      </c>
      <c r="Z10" s="10">
        <f t="shared" si="0"/>
        <v>0</v>
      </c>
      <c r="AA10" s="11">
        <f t="shared" si="1"/>
        <v>1</v>
      </c>
      <c r="AB10" s="10">
        <f t="shared" si="1"/>
        <v>0</v>
      </c>
      <c r="AC10" s="11">
        <f t="shared" si="1"/>
        <v>1</v>
      </c>
      <c r="AD10" s="10">
        <f t="shared" si="1"/>
        <v>0</v>
      </c>
    </row>
    <row r="11" spans="1:30" ht="51" x14ac:dyDescent="0.3">
      <c r="A11" s="2" t="s">
        <v>10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64</v>
      </c>
      <c r="G11" s="1" t="s">
        <v>64</v>
      </c>
      <c r="H11" s="1" t="s">
        <v>64</v>
      </c>
      <c r="I11" s="1" t="s">
        <v>64</v>
      </c>
      <c r="J11" s="1" t="s">
        <v>64</v>
      </c>
      <c r="K11" s="1" t="s">
        <v>64</v>
      </c>
      <c r="L11" s="1" t="s">
        <v>64</v>
      </c>
      <c r="M11" s="1" t="s">
        <v>64</v>
      </c>
      <c r="N11" s="1" t="s">
        <v>64</v>
      </c>
      <c r="O11" s="4" t="s">
        <v>212</v>
      </c>
      <c r="P11" s="5" t="s">
        <v>212</v>
      </c>
      <c r="Q11" s="10">
        <f t="shared" si="2"/>
        <v>0</v>
      </c>
      <c r="R11" s="10">
        <f t="shared" si="2"/>
        <v>0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1"/>
        <v>0</v>
      </c>
      <c r="AB11" s="10">
        <f t="shared" si="1"/>
        <v>0</v>
      </c>
      <c r="AC11" s="10">
        <f t="shared" si="1"/>
        <v>0</v>
      </c>
      <c r="AD11" s="10">
        <f t="shared" si="1"/>
        <v>0</v>
      </c>
    </row>
    <row r="12" spans="1:30" ht="132.6" x14ac:dyDescent="0.3">
      <c r="A12" s="2" t="s">
        <v>11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J12" s="1" t="s">
        <v>156</v>
      </c>
      <c r="K12" s="1" t="s">
        <v>156</v>
      </c>
      <c r="L12" s="1" t="s">
        <v>156</v>
      </c>
      <c r="M12" s="1" t="s">
        <v>187</v>
      </c>
      <c r="N12" s="1" t="s">
        <v>156</v>
      </c>
      <c r="O12" s="4" t="s">
        <v>213</v>
      </c>
      <c r="P12" s="5" t="s">
        <v>256</v>
      </c>
      <c r="Q12" s="10">
        <f t="shared" si="2"/>
        <v>0</v>
      </c>
      <c r="R12" s="10">
        <f t="shared" si="2"/>
        <v>0</v>
      </c>
      <c r="S12" s="10">
        <f t="shared" si="0"/>
        <v>0</v>
      </c>
      <c r="T12" s="10">
        <f t="shared" si="0"/>
        <v>0</v>
      </c>
      <c r="U12" s="10">
        <f t="shared" si="0"/>
        <v>0</v>
      </c>
      <c r="V12" s="10">
        <f t="shared" si="0"/>
        <v>0</v>
      </c>
      <c r="W12" s="10">
        <f t="shared" si="0"/>
        <v>0</v>
      </c>
      <c r="X12" s="11">
        <f t="shared" si="0"/>
        <v>1</v>
      </c>
      <c r="Y12" s="10">
        <f t="shared" si="0"/>
        <v>0</v>
      </c>
      <c r="Z12" s="10">
        <f t="shared" si="0"/>
        <v>0</v>
      </c>
      <c r="AA12" s="11">
        <f t="shared" si="1"/>
        <v>1</v>
      </c>
      <c r="AB12" s="11">
        <f t="shared" si="1"/>
        <v>1</v>
      </c>
      <c r="AC12" s="11">
        <f>IF(N12=O12,0,1)</f>
        <v>1</v>
      </c>
      <c r="AD12" s="11">
        <f>IF(O12=P12,0,1)</f>
        <v>1</v>
      </c>
    </row>
    <row r="13" spans="1:30" ht="30.6" x14ac:dyDescent="0.3">
      <c r="A13" s="2" t="s">
        <v>12</v>
      </c>
      <c r="B13" s="2" t="s">
        <v>66</v>
      </c>
      <c r="C13" s="2" t="s">
        <v>66</v>
      </c>
      <c r="D13" s="2" t="s">
        <v>66</v>
      </c>
      <c r="E13" s="2" t="s">
        <v>66</v>
      </c>
      <c r="F13" s="2" t="s">
        <v>66</v>
      </c>
      <c r="G13" s="2" t="s">
        <v>66</v>
      </c>
      <c r="H13" s="2" t="s">
        <v>66</v>
      </c>
      <c r="I13" s="2" t="s">
        <v>66</v>
      </c>
      <c r="J13" s="2" t="s">
        <v>66</v>
      </c>
      <c r="K13" s="2" t="s">
        <v>66</v>
      </c>
      <c r="L13" s="2" t="s">
        <v>66</v>
      </c>
      <c r="M13" s="2" t="s">
        <v>66</v>
      </c>
      <c r="N13" s="2" t="s">
        <v>66</v>
      </c>
      <c r="O13" s="4" t="s">
        <v>214</v>
      </c>
      <c r="P13" s="5" t="s">
        <v>214</v>
      </c>
      <c r="Q13" s="10">
        <f t="shared" si="2"/>
        <v>0</v>
      </c>
      <c r="R13" s="10">
        <f t="shared" si="2"/>
        <v>0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0">
        <f t="shared" si="0"/>
        <v>0</v>
      </c>
      <c r="X13" s="10">
        <f t="shared" si="0"/>
        <v>0</v>
      </c>
      <c r="Y13" s="10">
        <f t="shared" si="0"/>
        <v>0</v>
      </c>
      <c r="Z13" s="10">
        <f t="shared" si="0"/>
        <v>0</v>
      </c>
      <c r="AA13" s="10">
        <f t="shared" si="1"/>
        <v>0</v>
      </c>
      <c r="AB13" s="10">
        <f t="shared" si="1"/>
        <v>0</v>
      </c>
      <c r="AC13" s="11">
        <f t="shared" si="1"/>
        <v>1</v>
      </c>
      <c r="AD13" s="10">
        <f t="shared" si="1"/>
        <v>0</v>
      </c>
    </row>
    <row r="14" spans="1:30" ht="81.599999999999994" x14ac:dyDescent="0.3">
      <c r="A14" s="2" t="s">
        <v>13</v>
      </c>
      <c r="B14" s="1" t="s">
        <v>67</v>
      </c>
      <c r="C14" s="1" t="s">
        <v>67</v>
      </c>
      <c r="D14" s="1" t="s">
        <v>67</v>
      </c>
      <c r="E14" s="1" t="s">
        <v>67</v>
      </c>
      <c r="F14" s="1" t="s">
        <v>67</v>
      </c>
      <c r="G14" s="1" t="s">
        <v>67</v>
      </c>
      <c r="H14" s="1" t="s">
        <v>67</v>
      </c>
      <c r="I14" s="1" t="s">
        <v>67</v>
      </c>
      <c r="J14" s="1" t="s">
        <v>67</v>
      </c>
      <c r="K14" s="1" t="s">
        <v>171</v>
      </c>
      <c r="L14" s="1" t="s">
        <v>171</v>
      </c>
      <c r="M14" s="1" t="s">
        <v>171</v>
      </c>
      <c r="N14" s="1" t="s">
        <v>193</v>
      </c>
      <c r="O14" s="4" t="s">
        <v>215</v>
      </c>
      <c r="P14" s="5" t="s">
        <v>215</v>
      </c>
      <c r="Q14" s="10">
        <f t="shared" si="2"/>
        <v>0</v>
      </c>
      <c r="R14" s="10">
        <f t="shared" si="2"/>
        <v>0</v>
      </c>
      <c r="S14" s="10">
        <f t="shared" si="0"/>
        <v>0</v>
      </c>
      <c r="T14" s="10">
        <f t="shared" si="0"/>
        <v>0</v>
      </c>
      <c r="U14" s="10">
        <f t="shared" si="0"/>
        <v>0</v>
      </c>
      <c r="V14" s="10">
        <f t="shared" si="0"/>
        <v>0</v>
      </c>
      <c r="W14" s="10">
        <f t="shared" si="0"/>
        <v>0</v>
      </c>
      <c r="X14" s="10">
        <f t="shared" si="0"/>
        <v>0</v>
      </c>
      <c r="Y14" s="11">
        <f t="shared" si="0"/>
        <v>1</v>
      </c>
      <c r="Z14" s="10">
        <f t="shared" si="0"/>
        <v>0</v>
      </c>
      <c r="AA14" s="10">
        <f t="shared" si="1"/>
        <v>0</v>
      </c>
      <c r="AB14" s="11">
        <f t="shared" si="1"/>
        <v>1</v>
      </c>
      <c r="AC14" s="10">
        <f t="shared" si="1"/>
        <v>0</v>
      </c>
      <c r="AD14" s="10">
        <f t="shared" si="1"/>
        <v>0</v>
      </c>
    </row>
    <row r="15" spans="1:30" ht="30.6" x14ac:dyDescent="0.3">
      <c r="A15" s="2" t="s">
        <v>14</v>
      </c>
      <c r="B15" s="1" t="s">
        <v>68</v>
      </c>
      <c r="C15" s="1" t="s">
        <v>68</v>
      </c>
      <c r="D15" s="1" t="s">
        <v>68</v>
      </c>
      <c r="E15" s="1" t="s">
        <v>68</v>
      </c>
      <c r="F15" s="1" t="s">
        <v>68</v>
      </c>
      <c r="G15" s="1" t="s">
        <v>68</v>
      </c>
      <c r="H15" s="1" t="s">
        <v>68</v>
      </c>
      <c r="I15" s="1" t="s">
        <v>68</v>
      </c>
      <c r="J15" s="1" t="s">
        <v>68</v>
      </c>
      <c r="K15" s="1" t="s">
        <v>68</v>
      </c>
      <c r="L15" s="1" t="s">
        <v>68</v>
      </c>
      <c r="M15" s="1" t="s">
        <v>68</v>
      </c>
      <c r="N15" s="1" t="s">
        <v>68</v>
      </c>
      <c r="O15" s="4" t="s">
        <v>216</v>
      </c>
      <c r="P15" s="5" t="s">
        <v>216</v>
      </c>
      <c r="Q15" s="10">
        <f t="shared" si="2"/>
        <v>0</v>
      </c>
      <c r="R15" s="10">
        <f t="shared" si="2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  <c r="W15" s="10">
        <f t="shared" si="0"/>
        <v>0</v>
      </c>
      <c r="X15" s="10">
        <f t="shared" si="0"/>
        <v>0</v>
      </c>
      <c r="Y15" s="10">
        <f t="shared" si="0"/>
        <v>0</v>
      </c>
      <c r="Z15" s="10">
        <f t="shared" si="0"/>
        <v>0</v>
      </c>
      <c r="AA15" s="10">
        <f t="shared" si="1"/>
        <v>0</v>
      </c>
      <c r="AB15" s="10">
        <f t="shared" si="1"/>
        <v>0</v>
      </c>
      <c r="AC15" s="10">
        <f t="shared" si="1"/>
        <v>0</v>
      </c>
      <c r="AD15" s="10">
        <f t="shared" si="1"/>
        <v>0</v>
      </c>
    </row>
    <row r="16" spans="1:30" ht="91.8" x14ac:dyDescent="0.3">
      <c r="A16" s="2" t="s">
        <v>15</v>
      </c>
      <c r="B16" s="1" t="s">
        <v>69</v>
      </c>
      <c r="C16" s="1" t="s">
        <v>69</v>
      </c>
      <c r="D16" s="1" t="s">
        <v>69</v>
      </c>
      <c r="E16" s="1" t="s">
        <v>69</v>
      </c>
      <c r="F16" s="1" t="s">
        <v>69</v>
      </c>
      <c r="G16" s="1" t="s">
        <v>69</v>
      </c>
      <c r="H16" s="1" t="s">
        <v>69</v>
      </c>
      <c r="I16" s="1" t="s">
        <v>69</v>
      </c>
      <c r="J16" s="1" t="s">
        <v>69</v>
      </c>
      <c r="K16" s="1" t="s">
        <v>69</v>
      </c>
      <c r="L16" s="1" t="s">
        <v>69</v>
      </c>
      <c r="M16" s="1" t="s">
        <v>69</v>
      </c>
      <c r="N16" s="1" t="s">
        <v>69</v>
      </c>
      <c r="O16" s="4" t="s">
        <v>217</v>
      </c>
      <c r="P16" s="5" t="s">
        <v>217</v>
      </c>
      <c r="Q16" s="10">
        <f t="shared" si="2"/>
        <v>0</v>
      </c>
      <c r="R16" s="10">
        <f t="shared" si="2"/>
        <v>0</v>
      </c>
      <c r="S16" s="10">
        <f t="shared" si="0"/>
        <v>0</v>
      </c>
      <c r="T16" s="10">
        <f t="shared" si="0"/>
        <v>0</v>
      </c>
      <c r="U16" s="10">
        <f t="shared" si="0"/>
        <v>0</v>
      </c>
      <c r="V16" s="10">
        <f t="shared" si="0"/>
        <v>0</v>
      </c>
      <c r="W16" s="10">
        <f t="shared" si="0"/>
        <v>0</v>
      </c>
      <c r="X16" s="10">
        <f t="shared" si="0"/>
        <v>0</v>
      </c>
      <c r="Y16" s="10">
        <f t="shared" si="0"/>
        <v>0</v>
      </c>
      <c r="Z16" s="10">
        <f t="shared" si="0"/>
        <v>0</v>
      </c>
      <c r="AA16" s="10">
        <f t="shared" si="1"/>
        <v>0</v>
      </c>
      <c r="AB16" s="10">
        <f t="shared" si="1"/>
        <v>0</v>
      </c>
      <c r="AC16" s="11">
        <f t="shared" si="1"/>
        <v>1</v>
      </c>
      <c r="AD16" s="10">
        <f t="shared" si="1"/>
        <v>0</v>
      </c>
    </row>
    <row r="17" spans="1:30" ht="91.8" x14ac:dyDescent="0.3">
      <c r="A17" s="2" t="s">
        <v>16</v>
      </c>
      <c r="B17" s="1" t="s">
        <v>70</v>
      </c>
      <c r="C17" s="1" t="s">
        <v>70</v>
      </c>
      <c r="D17" s="1" t="s">
        <v>70</v>
      </c>
      <c r="E17" s="1" t="s">
        <v>70</v>
      </c>
      <c r="F17" s="1" t="s">
        <v>70</v>
      </c>
      <c r="G17" s="1" t="s">
        <v>70</v>
      </c>
      <c r="H17" s="1" t="s">
        <v>70</v>
      </c>
      <c r="I17" s="1" t="s">
        <v>147</v>
      </c>
      <c r="J17" s="1" t="s">
        <v>157</v>
      </c>
      <c r="K17" s="1" t="s">
        <v>157</v>
      </c>
      <c r="L17" s="1" t="s">
        <v>157</v>
      </c>
      <c r="M17" s="1" t="s">
        <v>157</v>
      </c>
      <c r="N17" s="1" t="s">
        <v>194</v>
      </c>
      <c r="O17" s="4" t="s">
        <v>218</v>
      </c>
      <c r="P17" s="5" t="s">
        <v>218</v>
      </c>
      <c r="Q17" s="10">
        <f t="shared" si="2"/>
        <v>0</v>
      </c>
      <c r="R17" s="10">
        <f t="shared" si="2"/>
        <v>0</v>
      </c>
      <c r="S17" s="10">
        <f t="shared" si="0"/>
        <v>0</v>
      </c>
      <c r="T17" s="10">
        <f t="shared" si="0"/>
        <v>0</v>
      </c>
      <c r="U17" s="10">
        <f t="shared" si="0"/>
        <v>0</v>
      </c>
      <c r="V17" s="10">
        <f t="shared" si="0"/>
        <v>0</v>
      </c>
      <c r="W17" s="11">
        <f t="shared" si="0"/>
        <v>1</v>
      </c>
      <c r="X17" s="11">
        <f t="shared" si="0"/>
        <v>1</v>
      </c>
      <c r="Y17" s="10">
        <f t="shared" si="0"/>
        <v>0</v>
      </c>
      <c r="Z17" s="10">
        <f t="shared" si="0"/>
        <v>0</v>
      </c>
      <c r="AA17" s="10">
        <f t="shared" si="1"/>
        <v>0</v>
      </c>
      <c r="AB17" s="11">
        <f t="shared" si="1"/>
        <v>1</v>
      </c>
      <c r="AC17" s="11">
        <f t="shared" si="1"/>
        <v>1</v>
      </c>
      <c r="AD17" s="10">
        <f t="shared" si="1"/>
        <v>0</v>
      </c>
    </row>
    <row r="18" spans="1:30" ht="30.6" x14ac:dyDescent="0.3">
      <c r="A18" s="2" t="s">
        <v>17</v>
      </c>
      <c r="B18" s="2" t="s">
        <v>71</v>
      </c>
      <c r="C18" s="2" t="s">
        <v>71</v>
      </c>
      <c r="D18" s="2" t="s">
        <v>71</v>
      </c>
      <c r="E18" s="2" t="s">
        <v>71</v>
      </c>
      <c r="F18" s="2" t="s">
        <v>71</v>
      </c>
      <c r="G18" s="2" t="s">
        <v>71</v>
      </c>
      <c r="H18" s="2" t="s">
        <v>71</v>
      </c>
      <c r="I18" s="2" t="s">
        <v>71</v>
      </c>
      <c r="J18" s="2" t="s">
        <v>71</v>
      </c>
      <c r="K18" s="2" t="s">
        <v>71</v>
      </c>
      <c r="L18" s="2" t="s">
        <v>71</v>
      </c>
      <c r="M18" s="2" t="s">
        <v>71</v>
      </c>
      <c r="N18" s="2" t="s">
        <v>71</v>
      </c>
      <c r="O18" s="4" t="s">
        <v>219</v>
      </c>
      <c r="P18" s="5" t="s">
        <v>219</v>
      </c>
      <c r="Q18" s="10">
        <f t="shared" si="2"/>
        <v>0</v>
      </c>
      <c r="R18" s="10">
        <f t="shared" si="2"/>
        <v>0</v>
      </c>
      <c r="S18" s="10">
        <f t="shared" si="2"/>
        <v>0</v>
      </c>
      <c r="T18" s="10">
        <f t="shared" si="2"/>
        <v>0</v>
      </c>
      <c r="U18" s="10">
        <f t="shared" si="2"/>
        <v>0</v>
      </c>
      <c r="V18" s="10">
        <f t="shared" si="2"/>
        <v>0</v>
      </c>
      <c r="W18" s="10">
        <f t="shared" si="2"/>
        <v>0</v>
      </c>
      <c r="X18" s="10">
        <f t="shared" si="2"/>
        <v>0</v>
      </c>
      <c r="Y18" s="10">
        <f t="shared" si="2"/>
        <v>0</v>
      </c>
      <c r="Z18" s="10">
        <f t="shared" si="2"/>
        <v>0</v>
      </c>
      <c r="AA18" s="10">
        <f t="shared" si="1"/>
        <v>0</v>
      </c>
      <c r="AB18" s="10">
        <f t="shared" si="1"/>
        <v>0</v>
      </c>
      <c r="AC18" s="11">
        <f t="shared" si="1"/>
        <v>1</v>
      </c>
      <c r="AD18" s="10">
        <f t="shared" si="1"/>
        <v>0</v>
      </c>
    </row>
    <row r="19" spans="1:30" ht="61.2" x14ac:dyDescent="0.3">
      <c r="A19" s="2" t="s">
        <v>18</v>
      </c>
      <c r="B19" s="1" t="s">
        <v>72</v>
      </c>
      <c r="C19" s="1" t="s">
        <v>72</v>
      </c>
      <c r="D19" s="1" t="s">
        <v>72</v>
      </c>
      <c r="E19" s="1" t="s">
        <v>72</v>
      </c>
      <c r="F19" s="1" t="s">
        <v>72</v>
      </c>
      <c r="G19" s="1" t="s">
        <v>72</v>
      </c>
      <c r="H19" s="1" t="s">
        <v>72</v>
      </c>
      <c r="I19" s="1" t="s">
        <v>72</v>
      </c>
      <c r="J19" s="2" t="s">
        <v>158</v>
      </c>
      <c r="K19" s="2" t="s">
        <v>158</v>
      </c>
      <c r="L19" s="2" t="s">
        <v>177</v>
      </c>
      <c r="M19" s="1" t="s">
        <v>188</v>
      </c>
      <c r="N19" s="1" t="s">
        <v>188</v>
      </c>
      <c r="O19" s="4" t="s">
        <v>220</v>
      </c>
      <c r="P19" s="5" t="s">
        <v>220</v>
      </c>
      <c r="Q19" s="10">
        <f t="shared" si="2"/>
        <v>0</v>
      </c>
      <c r="R19" s="10">
        <f t="shared" si="2"/>
        <v>0</v>
      </c>
      <c r="S19" s="10">
        <f t="shared" si="2"/>
        <v>0</v>
      </c>
      <c r="T19" s="10">
        <f t="shared" si="2"/>
        <v>0</v>
      </c>
      <c r="U19" s="10">
        <f t="shared" si="2"/>
        <v>0</v>
      </c>
      <c r="V19" s="10">
        <f t="shared" si="2"/>
        <v>0</v>
      </c>
      <c r="W19" s="10">
        <f t="shared" si="2"/>
        <v>0</v>
      </c>
      <c r="X19" s="11">
        <f t="shared" si="2"/>
        <v>1</v>
      </c>
      <c r="Y19" s="10">
        <f t="shared" si="2"/>
        <v>0</v>
      </c>
      <c r="Z19" s="11">
        <f t="shared" si="2"/>
        <v>1</v>
      </c>
      <c r="AA19" s="11">
        <f t="shared" si="1"/>
        <v>1</v>
      </c>
      <c r="AB19" s="10">
        <f t="shared" si="1"/>
        <v>0</v>
      </c>
      <c r="AC19" s="11">
        <f t="shared" si="1"/>
        <v>1</v>
      </c>
      <c r="AD19" s="10">
        <f t="shared" si="1"/>
        <v>0</v>
      </c>
    </row>
    <row r="20" spans="1:30" ht="51" x14ac:dyDescent="0.3">
      <c r="A20" s="2" t="s">
        <v>19</v>
      </c>
      <c r="B20" s="2" t="s">
        <v>73</v>
      </c>
      <c r="C20" s="2" t="s">
        <v>73</v>
      </c>
      <c r="D20" s="2" t="s">
        <v>73</v>
      </c>
      <c r="E20" s="2" t="s">
        <v>73</v>
      </c>
      <c r="F20" s="2" t="s">
        <v>73</v>
      </c>
      <c r="G20" s="2" t="s">
        <v>73</v>
      </c>
      <c r="H20" s="2" t="s">
        <v>73</v>
      </c>
      <c r="I20" s="2" t="s">
        <v>73</v>
      </c>
      <c r="J20" s="2" t="s">
        <v>73</v>
      </c>
      <c r="K20" s="2" t="s">
        <v>73</v>
      </c>
      <c r="L20" s="2" t="s">
        <v>73</v>
      </c>
      <c r="M20" s="2" t="s">
        <v>73</v>
      </c>
      <c r="N20" s="2" t="s">
        <v>73</v>
      </c>
      <c r="O20" s="2" t="s">
        <v>221</v>
      </c>
      <c r="P20" s="2" t="s">
        <v>221</v>
      </c>
      <c r="Q20" s="10">
        <f t="shared" si="2"/>
        <v>0</v>
      </c>
      <c r="R20" s="10">
        <f t="shared" si="2"/>
        <v>0</v>
      </c>
      <c r="S20" s="10">
        <f t="shared" si="2"/>
        <v>0</v>
      </c>
      <c r="T20" s="10">
        <f t="shared" si="2"/>
        <v>0</v>
      </c>
      <c r="U20" s="10">
        <f t="shared" si="2"/>
        <v>0</v>
      </c>
      <c r="V20" s="10">
        <f t="shared" si="2"/>
        <v>0</v>
      </c>
      <c r="W20" s="10">
        <f t="shared" si="2"/>
        <v>0</v>
      </c>
      <c r="X20" s="10">
        <f t="shared" si="2"/>
        <v>0</v>
      </c>
      <c r="Y20" s="10">
        <f t="shared" si="2"/>
        <v>0</v>
      </c>
      <c r="Z20" s="10">
        <f t="shared" si="2"/>
        <v>0</v>
      </c>
      <c r="AA20" s="10">
        <f t="shared" si="1"/>
        <v>0</v>
      </c>
      <c r="AB20" s="10">
        <f t="shared" si="1"/>
        <v>0</v>
      </c>
      <c r="AC20" s="10">
        <f t="shared" si="1"/>
        <v>0</v>
      </c>
      <c r="AD20" s="10">
        <f t="shared" si="1"/>
        <v>0</v>
      </c>
    </row>
    <row r="21" spans="1:30" ht="51" x14ac:dyDescent="0.3">
      <c r="A21" s="2" t="s">
        <v>20</v>
      </c>
      <c r="B21" s="2" t="s">
        <v>74</v>
      </c>
      <c r="C21" s="2" t="s">
        <v>74</v>
      </c>
      <c r="D21" s="2" t="s">
        <v>74</v>
      </c>
      <c r="E21" s="2" t="s">
        <v>74</v>
      </c>
      <c r="F21" s="2" t="s">
        <v>74</v>
      </c>
      <c r="G21" s="2" t="s">
        <v>74</v>
      </c>
      <c r="H21" s="2" t="s">
        <v>74</v>
      </c>
      <c r="I21" s="2" t="s">
        <v>74</v>
      </c>
      <c r="J21" s="2" t="s">
        <v>74</v>
      </c>
      <c r="K21" s="2" t="s">
        <v>74</v>
      </c>
      <c r="L21" s="2" t="s">
        <v>74</v>
      </c>
      <c r="M21" s="2" t="s">
        <v>74</v>
      </c>
      <c r="N21" s="2" t="s">
        <v>74</v>
      </c>
      <c r="O21" s="2" t="s">
        <v>222</v>
      </c>
      <c r="P21" s="2" t="s">
        <v>222</v>
      </c>
      <c r="Q21" s="10">
        <f t="shared" si="2"/>
        <v>0</v>
      </c>
      <c r="R21" s="10">
        <f t="shared" si="2"/>
        <v>0</v>
      </c>
      <c r="S21" s="10">
        <f t="shared" si="2"/>
        <v>0</v>
      </c>
      <c r="T21" s="10">
        <f t="shared" si="2"/>
        <v>0</v>
      </c>
      <c r="U21" s="10">
        <f t="shared" si="2"/>
        <v>0</v>
      </c>
      <c r="V21" s="10">
        <f t="shared" si="2"/>
        <v>0</v>
      </c>
      <c r="W21" s="10">
        <f t="shared" si="2"/>
        <v>0</v>
      </c>
      <c r="X21" s="10">
        <f t="shared" si="2"/>
        <v>0</v>
      </c>
      <c r="Y21" s="10">
        <f t="shared" si="2"/>
        <v>0</v>
      </c>
      <c r="Z21" s="10">
        <f t="shared" si="2"/>
        <v>0</v>
      </c>
      <c r="AA21" s="10">
        <f t="shared" si="1"/>
        <v>0</v>
      </c>
      <c r="AB21" s="10">
        <f t="shared" si="1"/>
        <v>0</v>
      </c>
      <c r="AC21" s="10">
        <f t="shared" si="1"/>
        <v>0</v>
      </c>
      <c r="AD21" s="10">
        <f t="shared" si="1"/>
        <v>0</v>
      </c>
    </row>
    <row r="22" spans="1:30" ht="51" x14ac:dyDescent="0.3">
      <c r="A22" s="2" t="s">
        <v>21</v>
      </c>
      <c r="B22" s="1" t="s">
        <v>75</v>
      </c>
      <c r="C22" s="1" t="s">
        <v>75</v>
      </c>
      <c r="D22" s="1" t="s">
        <v>75</v>
      </c>
      <c r="E22" s="1" t="s">
        <v>75</v>
      </c>
      <c r="F22" s="1" t="s">
        <v>75</v>
      </c>
      <c r="G22" s="1" t="s">
        <v>75</v>
      </c>
      <c r="H22" s="1" t="s">
        <v>75</v>
      </c>
      <c r="I22" s="1" t="s">
        <v>75</v>
      </c>
      <c r="J22" s="1" t="s">
        <v>75</v>
      </c>
      <c r="K22" s="1" t="s">
        <v>75</v>
      </c>
      <c r="L22" s="1" t="s">
        <v>75</v>
      </c>
      <c r="M22" s="1" t="s">
        <v>75</v>
      </c>
      <c r="N22" s="1" t="s">
        <v>75</v>
      </c>
      <c r="O22" s="4" t="s">
        <v>223</v>
      </c>
      <c r="P22" s="5" t="s">
        <v>223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0</v>
      </c>
      <c r="X22" s="10">
        <f t="shared" si="2"/>
        <v>0</v>
      </c>
      <c r="Y22" s="10">
        <f t="shared" si="2"/>
        <v>0</v>
      </c>
      <c r="Z22" s="10">
        <f t="shared" si="2"/>
        <v>0</v>
      </c>
      <c r="AA22" s="10">
        <f t="shared" si="1"/>
        <v>0</v>
      </c>
      <c r="AB22" s="10">
        <f t="shared" si="1"/>
        <v>0</v>
      </c>
      <c r="AC22" s="10">
        <f t="shared" si="1"/>
        <v>0</v>
      </c>
      <c r="AD22" s="10">
        <f t="shared" si="1"/>
        <v>0</v>
      </c>
    </row>
    <row r="23" spans="1:30" ht="30.6" x14ac:dyDescent="0.3">
      <c r="A23" s="2" t="s">
        <v>22</v>
      </c>
      <c r="B23" s="1" t="s">
        <v>76</v>
      </c>
      <c r="C23" s="1" t="s">
        <v>76</v>
      </c>
      <c r="D23" s="1" t="s">
        <v>76</v>
      </c>
      <c r="E23" s="1" t="s">
        <v>76</v>
      </c>
      <c r="F23" s="1" t="s">
        <v>133</v>
      </c>
      <c r="G23" s="1" t="s">
        <v>133</v>
      </c>
      <c r="H23" s="1" t="s">
        <v>133</v>
      </c>
      <c r="I23" s="1" t="s">
        <v>148</v>
      </c>
      <c r="J23" s="1" t="s">
        <v>159</v>
      </c>
      <c r="K23" s="1" t="s">
        <v>159</v>
      </c>
      <c r="L23" s="1" t="s">
        <v>159</v>
      </c>
      <c r="M23" s="1" t="s">
        <v>159</v>
      </c>
      <c r="N23" s="1" t="s">
        <v>195</v>
      </c>
      <c r="O23" s="4" t="s">
        <v>224</v>
      </c>
      <c r="P23" s="5" t="s">
        <v>257</v>
      </c>
      <c r="Q23" s="10">
        <f t="shared" si="2"/>
        <v>0</v>
      </c>
      <c r="R23" s="10">
        <f t="shared" si="2"/>
        <v>0</v>
      </c>
      <c r="S23" s="10">
        <f t="shared" si="2"/>
        <v>0</v>
      </c>
      <c r="T23" s="11">
        <f t="shared" si="2"/>
        <v>1</v>
      </c>
      <c r="U23" s="10">
        <f t="shared" si="2"/>
        <v>0</v>
      </c>
      <c r="V23" s="10">
        <f t="shared" si="2"/>
        <v>0</v>
      </c>
      <c r="W23" s="11">
        <f t="shared" si="2"/>
        <v>1</v>
      </c>
      <c r="X23" s="11">
        <f t="shared" si="2"/>
        <v>1</v>
      </c>
      <c r="Y23" s="10">
        <f t="shared" si="2"/>
        <v>0</v>
      </c>
      <c r="Z23" s="10">
        <f t="shared" si="2"/>
        <v>0</v>
      </c>
      <c r="AA23" s="10">
        <f t="shared" si="1"/>
        <v>0</v>
      </c>
      <c r="AB23" s="11">
        <f t="shared" si="1"/>
        <v>1</v>
      </c>
      <c r="AC23" s="10">
        <f t="shared" si="1"/>
        <v>0</v>
      </c>
      <c r="AD23" s="11">
        <f t="shared" si="1"/>
        <v>1</v>
      </c>
    </row>
    <row r="24" spans="1:30" ht="193.8" x14ac:dyDescent="0.3">
      <c r="A24" s="2" t="s">
        <v>23</v>
      </c>
      <c r="B24" s="1" t="s">
        <v>77</v>
      </c>
      <c r="C24" s="1" t="s">
        <v>77</v>
      </c>
      <c r="D24" s="1" t="s">
        <v>118</v>
      </c>
      <c r="E24" s="1" t="s">
        <v>126</v>
      </c>
      <c r="F24" s="1" t="s">
        <v>126</v>
      </c>
      <c r="G24" s="1" t="s">
        <v>126</v>
      </c>
      <c r="H24" s="1" t="s">
        <v>139</v>
      </c>
      <c r="I24" s="1" t="s">
        <v>149</v>
      </c>
      <c r="J24" s="1" t="s">
        <v>160</v>
      </c>
      <c r="K24" s="1" t="s">
        <v>160</v>
      </c>
      <c r="L24" s="1" t="s">
        <v>178</v>
      </c>
      <c r="M24" s="1" t="s">
        <v>189</v>
      </c>
      <c r="N24" s="1" t="s">
        <v>189</v>
      </c>
      <c r="O24" s="4" t="s">
        <v>225</v>
      </c>
      <c r="P24" s="5" t="s">
        <v>258</v>
      </c>
      <c r="Q24" s="10">
        <f t="shared" si="2"/>
        <v>0</v>
      </c>
      <c r="R24" s="11">
        <f t="shared" si="2"/>
        <v>1</v>
      </c>
      <c r="S24" s="11">
        <f t="shared" si="2"/>
        <v>1</v>
      </c>
      <c r="T24" s="10">
        <f t="shared" si="2"/>
        <v>0</v>
      </c>
      <c r="U24" s="10">
        <f t="shared" si="2"/>
        <v>0</v>
      </c>
      <c r="V24" s="11">
        <f t="shared" si="2"/>
        <v>1</v>
      </c>
      <c r="W24" s="11">
        <f t="shared" si="2"/>
        <v>1</v>
      </c>
      <c r="X24" s="11">
        <f t="shared" si="2"/>
        <v>1</v>
      </c>
      <c r="Y24" s="10">
        <f t="shared" si="2"/>
        <v>0</v>
      </c>
      <c r="Z24" s="11">
        <f t="shared" si="2"/>
        <v>1</v>
      </c>
      <c r="AA24" s="11">
        <f t="shared" si="1"/>
        <v>1</v>
      </c>
      <c r="AB24" s="10">
        <f t="shared" si="1"/>
        <v>0</v>
      </c>
      <c r="AC24" s="11">
        <f t="shared" si="1"/>
        <v>1</v>
      </c>
      <c r="AD24" s="11">
        <f t="shared" si="1"/>
        <v>1</v>
      </c>
    </row>
    <row r="25" spans="1:30" ht="51" x14ac:dyDescent="0.3">
      <c r="A25" s="2" t="s">
        <v>24</v>
      </c>
      <c r="B25" s="2" t="s">
        <v>78</v>
      </c>
      <c r="C25" s="2" t="s">
        <v>111</v>
      </c>
      <c r="D25" s="2" t="s">
        <v>111</v>
      </c>
      <c r="E25" s="2" t="s">
        <v>111</v>
      </c>
      <c r="F25" s="2" t="s">
        <v>111</v>
      </c>
      <c r="G25" s="2" t="s">
        <v>111</v>
      </c>
      <c r="H25" s="2" t="s">
        <v>111</v>
      </c>
      <c r="I25" s="2" t="s">
        <v>111</v>
      </c>
      <c r="J25" s="2" t="s">
        <v>111</v>
      </c>
      <c r="K25" s="2" t="s">
        <v>111</v>
      </c>
      <c r="L25" s="2" t="s">
        <v>111</v>
      </c>
      <c r="M25" s="2" t="s">
        <v>111</v>
      </c>
      <c r="N25" s="2" t="s">
        <v>111</v>
      </c>
      <c r="O25" s="2" t="s">
        <v>226</v>
      </c>
      <c r="P25" s="2" t="s">
        <v>226</v>
      </c>
      <c r="Q25" s="11">
        <f t="shared" si="2"/>
        <v>1</v>
      </c>
      <c r="R25" s="10">
        <f t="shared" si="2"/>
        <v>0</v>
      </c>
      <c r="S25" s="10">
        <f t="shared" si="2"/>
        <v>0</v>
      </c>
      <c r="T25" s="10">
        <f t="shared" si="2"/>
        <v>0</v>
      </c>
      <c r="U25" s="10">
        <f t="shared" si="2"/>
        <v>0</v>
      </c>
      <c r="V25" s="10">
        <f t="shared" si="2"/>
        <v>0</v>
      </c>
      <c r="W25" s="10">
        <f t="shared" si="2"/>
        <v>0</v>
      </c>
      <c r="X25" s="10">
        <f t="shared" si="2"/>
        <v>0</v>
      </c>
      <c r="Y25" s="10">
        <f t="shared" si="2"/>
        <v>0</v>
      </c>
      <c r="Z25" s="10">
        <f t="shared" si="2"/>
        <v>0</v>
      </c>
      <c r="AA25" s="10">
        <f t="shared" si="1"/>
        <v>0</v>
      </c>
      <c r="AB25" s="10">
        <f t="shared" si="1"/>
        <v>0</v>
      </c>
      <c r="AC25" s="10">
        <f t="shared" si="1"/>
        <v>0</v>
      </c>
      <c r="AD25" s="10">
        <f t="shared" si="1"/>
        <v>0</v>
      </c>
    </row>
    <row r="26" spans="1:30" ht="51" x14ac:dyDescent="0.3">
      <c r="A26" s="2" t="s">
        <v>25</v>
      </c>
      <c r="B26" s="1" t="s">
        <v>79</v>
      </c>
      <c r="C26" s="1" t="s">
        <v>79</v>
      </c>
      <c r="D26" s="1" t="s">
        <v>79</v>
      </c>
      <c r="E26" s="1" t="s">
        <v>79</v>
      </c>
      <c r="F26" s="1" t="s">
        <v>79</v>
      </c>
      <c r="G26" s="1" t="s">
        <v>79</v>
      </c>
      <c r="H26" s="1" t="s">
        <v>79</v>
      </c>
      <c r="I26" s="1" t="s">
        <v>79</v>
      </c>
      <c r="J26" s="1" t="s">
        <v>79</v>
      </c>
      <c r="K26" s="1" t="s">
        <v>79</v>
      </c>
      <c r="L26" s="1" t="s">
        <v>79</v>
      </c>
      <c r="M26" s="1" t="s">
        <v>79</v>
      </c>
      <c r="N26" s="1" t="s">
        <v>79</v>
      </c>
      <c r="O26" s="4" t="s">
        <v>227</v>
      </c>
      <c r="P26" s="5" t="s">
        <v>227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0">
        <f t="shared" si="2"/>
        <v>0</v>
      </c>
      <c r="U26" s="10">
        <f t="shared" si="2"/>
        <v>0</v>
      </c>
      <c r="V26" s="10">
        <f t="shared" si="2"/>
        <v>0</v>
      </c>
      <c r="W26" s="10">
        <f t="shared" si="2"/>
        <v>0</v>
      </c>
      <c r="X26" s="10">
        <f t="shared" si="2"/>
        <v>0</v>
      </c>
      <c r="Y26" s="10">
        <f t="shared" si="2"/>
        <v>0</v>
      </c>
      <c r="Z26" s="10">
        <f t="shared" si="2"/>
        <v>0</v>
      </c>
      <c r="AA26" s="10">
        <f t="shared" si="1"/>
        <v>0</v>
      </c>
      <c r="AB26" s="10">
        <f t="shared" si="1"/>
        <v>0</v>
      </c>
      <c r="AC26" s="10">
        <f t="shared" si="1"/>
        <v>0</v>
      </c>
      <c r="AD26" s="10">
        <f t="shared" si="1"/>
        <v>0</v>
      </c>
    </row>
    <row r="27" spans="1:30" ht="91.8" x14ac:dyDescent="0.3">
      <c r="A27" s="2" t="s">
        <v>26</v>
      </c>
      <c r="B27" s="1" t="s">
        <v>80</v>
      </c>
      <c r="C27" s="1" t="s">
        <v>80</v>
      </c>
      <c r="D27" s="1" t="s">
        <v>80</v>
      </c>
      <c r="E27" s="1" t="s">
        <v>127</v>
      </c>
      <c r="F27" s="1" t="s">
        <v>80</v>
      </c>
      <c r="G27" s="1" t="s">
        <v>80</v>
      </c>
      <c r="H27" s="1" t="s">
        <v>80</v>
      </c>
      <c r="I27" s="1" t="s">
        <v>80</v>
      </c>
      <c r="J27" s="1" t="s">
        <v>80</v>
      </c>
      <c r="K27" s="1" t="s">
        <v>80</v>
      </c>
      <c r="L27" s="1" t="s">
        <v>179</v>
      </c>
      <c r="M27" s="1" t="s">
        <v>80</v>
      </c>
      <c r="N27" s="1" t="s">
        <v>127</v>
      </c>
      <c r="O27" s="4" t="s">
        <v>228</v>
      </c>
      <c r="P27" s="5" t="s">
        <v>228</v>
      </c>
      <c r="Q27" s="10">
        <f t="shared" si="2"/>
        <v>0</v>
      </c>
      <c r="R27" s="10">
        <f t="shared" si="2"/>
        <v>0</v>
      </c>
      <c r="S27" s="11">
        <f t="shared" si="2"/>
        <v>1</v>
      </c>
      <c r="T27" s="11">
        <f t="shared" si="2"/>
        <v>1</v>
      </c>
      <c r="U27" s="10">
        <f t="shared" si="2"/>
        <v>0</v>
      </c>
      <c r="V27" s="10">
        <f t="shared" si="2"/>
        <v>0</v>
      </c>
      <c r="W27" s="10">
        <f t="shared" si="2"/>
        <v>0</v>
      </c>
      <c r="X27" s="10">
        <f t="shared" si="2"/>
        <v>0</v>
      </c>
      <c r="Y27" s="10">
        <f t="shared" si="2"/>
        <v>0</v>
      </c>
      <c r="Z27" s="11">
        <f t="shared" si="2"/>
        <v>1</v>
      </c>
      <c r="AA27" s="11">
        <f t="shared" si="1"/>
        <v>1</v>
      </c>
      <c r="AB27" s="11">
        <f t="shared" si="1"/>
        <v>1</v>
      </c>
      <c r="AC27" s="11">
        <f t="shared" si="1"/>
        <v>1</v>
      </c>
      <c r="AD27" s="10">
        <f t="shared" si="1"/>
        <v>0</v>
      </c>
    </row>
    <row r="28" spans="1:30" ht="91.8" x14ac:dyDescent="0.3">
      <c r="A28" s="2" t="s">
        <v>27</v>
      </c>
      <c r="B28" s="1" t="s">
        <v>81</v>
      </c>
      <c r="C28" s="1" t="s">
        <v>81</v>
      </c>
      <c r="D28" s="1" t="s">
        <v>81</v>
      </c>
      <c r="E28" s="1" t="s">
        <v>81</v>
      </c>
      <c r="F28" s="1" t="s">
        <v>81</v>
      </c>
      <c r="G28" s="1" t="s">
        <v>81</v>
      </c>
      <c r="H28" s="1" t="s">
        <v>81</v>
      </c>
      <c r="I28" s="1" t="s">
        <v>150</v>
      </c>
      <c r="J28" s="1" t="s">
        <v>161</v>
      </c>
      <c r="K28" s="1" t="s">
        <v>161</v>
      </c>
      <c r="L28" s="1" t="s">
        <v>150</v>
      </c>
      <c r="M28" s="1" t="s">
        <v>150</v>
      </c>
      <c r="N28" s="1" t="s">
        <v>196</v>
      </c>
      <c r="O28" s="4" t="s">
        <v>229</v>
      </c>
      <c r="P28" s="5" t="s">
        <v>229</v>
      </c>
      <c r="Q28" s="10">
        <f t="shared" si="2"/>
        <v>0</v>
      </c>
      <c r="R28" s="10">
        <f t="shared" si="2"/>
        <v>0</v>
      </c>
      <c r="S28" s="10">
        <f t="shared" si="2"/>
        <v>0</v>
      </c>
      <c r="T28" s="10">
        <f t="shared" si="2"/>
        <v>0</v>
      </c>
      <c r="U28" s="10">
        <f t="shared" si="2"/>
        <v>0</v>
      </c>
      <c r="V28" s="10">
        <f t="shared" si="2"/>
        <v>0</v>
      </c>
      <c r="W28" s="11">
        <f t="shared" si="2"/>
        <v>1</v>
      </c>
      <c r="X28" s="11">
        <f t="shared" si="2"/>
        <v>1</v>
      </c>
      <c r="Y28" s="10">
        <f t="shared" si="2"/>
        <v>0</v>
      </c>
      <c r="Z28" s="11">
        <f t="shared" si="2"/>
        <v>1</v>
      </c>
      <c r="AA28" s="10">
        <f t="shared" si="1"/>
        <v>0</v>
      </c>
      <c r="AB28" s="11">
        <f t="shared" si="1"/>
        <v>1</v>
      </c>
      <c r="AC28" s="10">
        <f t="shared" si="1"/>
        <v>0</v>
      </c>
      <c r="AD28" s="10">
        <f t="shared" si="1"/>
        <v>0</v>
      </c>
    </row>
    <row r="29" spans="1:30" ht="81.599999999999994" x14ac:dyDescent="0.3">
      <c r="A29" s="2" t="s">
        <v>28</v>
      </c>
      <c r="B29" s="1" t="s">
        <v>82</v>
      </c>
      <c r="C29" s="1" t="s">
        <v>82</v>
      </c>
      <c r="D29" s="1" t="s">
        <v>119</v>
      </c>
      <c r="E29" s="1" t="s">
        <v>128</v>
      </c>
      <c r="F29" s="1" t="s">
        <v>119</v>
      </c>
      <c r="G29" s="1" t="s">
        <v>119</v>
      </c>
      <c r="H29" s="1" t="s">
        <v>119</v>
      </c>
      <c r="I29" s="1" t="s">
        <v>151</v>
      </c>
      <c r="J29" s="1" t="s">
        <v>162</v>
      </c>
      <c r="K29" s="1" t="s">
        <v>162</v>
      </c>
      <c r="L29" s="1" t="s">
        <v>180</v>
      </c>
      <c r="M29" s="1" t="s">
        <v>180</v>
      </c>
      <c r="N29" s="1" t="s">
        <v>197</v>
      </c>
      <c r="O29" s="4" t="s">
        <v>230</v>
      </c>
      <c r="P29" s="5" t="s">
        <v>259</v>
      </c>
      <c r="Q29" s="10">
        <f t="shared" si="2"/>
        <v>0</v>
      </c>
      <c r="R29" s="11">
        <f t="shared" si="2"/>
        <v>1</v>
      </c>
      <c r="S29" s="11">
        <f t="shared" si="2"/>
        <v>1</v>
      </c>
      <c r="T29" s="11">
        <f t="shared" si="2"/>
        <v>1</v>
      </c>
      <c r="U29" s="10">
        <f t="shared" si="2"/>
        <v>0</v>
      </c>
      <c r="V29" s="10">
        <f t="shared" si="2"/>
        <v>0</v>
      </c>
      <c r="W29" s="11">
        <f t="shared" si="2"/>
        <v>1</v>
      </c>
      <c r="X29" s="11">
        <f t="shared" si="2"/>
        <v>1</v>
      </c>
      <c r="Y29" s="10">
        <f t="shared" si="2"/>
        <v>0</v>
      </c>
      <c r="Z29" s="11">
        <f t="shared" si="2"/>
        <v>1</v>
      </c>
      <c r="AA29" s="10">
        <f t="shared" si="1"/>
        <v>0</v>
      </c>
      <c r="AB29" s="11">
        <f t="shared" si="1"/>
        <v>1</v>
      </c>
      <c r="AC29" s="10">
        <f t="shared" si="1"/>
        <v>0</v>
      </c>
      <c r="AD29" s="11">
        <f t="shared" si="1"/>
        <v>1</v>
      </c>
    </row>
    <row r="30" spans="1:30" ht="81.599999999999994" x14ac:dyDescent="0.3">
      <c r="A30" s="2" t="s">
        <v>29</v>
      </c>
      <c r="B30" s="1" t="s">
        <v>83</v>
      </c>
      <c r="C30" s="1" t="s">
        <v>83</v>
      </c>
      <c r="D30" s="1" t="s">
        <v>83</v>
      </c>
      <c r="E30" s="1" t="s">
        <v>129</v>
      </c>
      <c r="F30" s="1" t="s">
        <v>83</v>
      </c>
      <c r="G30" s="1" t="s">
        <v>83</v>
      </c>
      <c r="H30" s="1" t="s">
        <v>83</v>
      </c>
      <c r="I30" s="1" t="s">
        <v>83</v>
      </c>
      <c r="J30" s="1" t="s">
        <v>83</v>
      </c>
      <c r="K30" s="1" t="s">
        <v>83</v>
      </c>
      <c r="L30" s="1" t="s">
        <v>83</v>
      </c>
      <c r="M30" s="1" t="s">
        <v>83</v>
      </c>
      <c r="N30" s="1" t="s">
        <v>83</v>
      </c>
      <c r="O30" s="4" t="s">
        <v>231</v>
      </c>
      <c r="P30" s="5" t="s">
        <v>231</v>
      </c>
      <c r="Q30" s="10">
        <f t="shared" si="2"/>
        <v>0</v>
      </c>
      <c r="R30" s="10">
        <f t="shared" si="2"/>
        <v>0</v>
      </c>
      <c r="S30" s="11">
        <f t="shared" si="2"/>
        <v>1</v>
      </c>
      <c r="T30" s="11">
        <f t="shared" si="2"/>
        <v>1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1"/>
        <v>0</v>
      </c>
      <c r="AB30" s="10">
        <f t="shared" si="1"/>
        <v>0</v>
      </c>
      <c r="AC30" s="10">
        <f t="shared" si="1"/>
        <v>0</v>
      </c>
      <c r="AD30" s="10">
        <f t="shared" si="1"/>
        <v>0</v>
      </c>
    </row>
    <row r="31" spans="1:30" ht="40.799999999999997" x14ac:dyDescent="0.3">
      <c r="A31" s="2" t="s">
        <v>30</v>
      </c>
      <c r="B31" s="1" t="s">
        <v>84</v>
      </c>
      <c r="C31" s="1" t="s">
        <v>84</v>
      </c>
      <c r="D31" s="1" t="s">
        <v>84</v>
      </c>
      <c r="E31" s="1" t="s">
        <v>84</v>
      </c>
      <c r="F31" s="1" t="s">
        <v>84</v>
      </c>
      <c r="G31" s="1" t="s">
        <v>84</v>
      </c>
      <c r="H31" s="1" t="s">
        <v>84</v>
      </c>
      <c r="I31" s="1" t="s">
        <v>84</v>
      </c>
      <c r="J31" s="1" t="s">
        <v>84</v>
      </c>
      <c r="K31" s="1" t="s">
        <v>84</v>
      </c>
      <c r="L31" s="1" t="s">
        <v>84</v>
      </c>
      <c r="M31" s="1" t="s">
        <v>84</v>
      </c>
      <c r="N31" s="1" t="s">
        <v>84</v>
      </c>
      <c r="O31" s="4" t="s">
        <v>232</v>
      </c>
      <c r="P31" s="5" t="s">
        <v>232</v>
      </c>
      <c r="Q31" s="10">
        <f t="shared" si="2"/>
        <v>0</v>
      </c>
      <c r="R31" s="10">
        <f t="shared" si="2"/>
        <v>0</v>
      </c>
      <c r="S31" s="10">
        <f t="shared" si="2"/>
        <v>0</v>
      </c>
      <c r="T31" s="10">
        <f t="shared" si="2"/>
        <v>0</v>
      </c>
      <c r="U31" s="10">
        <f t="shared" si="2"/>
        <v>0</v>
      </c>
      <c r="V31" s="10">
        <f t="shared" si="2"/>
        <v>0</v>
      </c>
      <c r="W31" s="10">
        <f t="shared" si="2"/>
        <v>0</v>
      </c>
      <c r="X31" s="10">
        <f t="shared" si="2"/>
        <v>0</v>
      </c>
      <c r="Y31" s="10">
        <f t="shared" si="2"/>
        <v>0</v>
      </c>
      <c r="Z31" s="10">
        <f t="shared" si="2"/>
        <v>0</v>
      </c>
      <c r="AA31" s="10">
        <f t="shared" si="1"/>
        <v>0</v>
      </c>
      <c r="AB31" s="10">
        <f t="shared" si="1"/>
        <v>0</v>
      </c>
      <c r="AC31" s="11">
        <f t="shared" si="1"/>
        <v>1</v>
      </c>
      <c r="AD31" s="10">
        <f t="shared" si="1"/>
        <v>0</v>
      </c>
    </row>
    <row r="32" spans="1:30" ht="102" x14ac:dyDescent="0.3">
      <c r="A32" s="2" t="s">
        <v>31</v>
      </c>
      <c r="B32" s="1" t="s">
        <v>85</v>
      </c>
      <c r="C32" s="1" t="s">
        <v>85</v>
      </c>
      <c r="D32" s="1" t="s">
        <v>85</v>
      </c>
      <c r="E32" s="1" t="s">
        <v>85</v>
      </c>
      <c r="F32" s="1" t="s">
        <v>85</v>
      </c>
      <c r="G32" s="1" t="s">
        <v>85</v>
      </c>
      <c r="H32" s="1" t="s">
        <v>85</v>
      </c>
      <c r="I32" s="1" t="s">
        <v>85</v>
      </c>
      <c r="J32" s="1" t="s">
        <v>85</v>
      </c>
      <c r="K32" s="1" t="s">
        <v>85</v>
      </c>
      <c r="L32" s="1" t="s">
        <v>85</v>
      </c>
      <c r="M32" s="1" t="s">
        <v>85</v>
      </c>
      <c r="N32" s="1" t="s">
        <v>85</v>
      </c>
      <c r="O32" s="2" t="s">
        <v>233</v>
      </c>
      <c r="P32" s="2" t="s">
        <v>233</v>
      </c>
      <c r="Q32" s="10">
        <f t="shared" si="2"/>
        <v>0</v>
      </c>
      <c r="R32" s="10">
        <f t="shared" si="2"/>
        <v>0</v>
      </c>
      <c r="S32" s="10">
        <f t="shared" si="2"/>
        <v>0</v>
      </c>
      <c r="T32" s="10">
        <f t="shared" si="2"/>
        <v>0</v>
      </c>
      <c r="U32" s="10">
        <f t="shared" si="2"/>
        <v>0</v>
      </c>
      <c r="V32" s="10">
        <f t="shared" si="2"/>
        <v>0</v>
      </c>
      <c r="W32" s="10">
        <f t="shared" si="2"/>
        <v>0</v>
      </c>
      <c r="X32" s="10">
        <f t="shared" si="2"/>
        <v>0</v>
      </c>
      <c r="Y32" s="10">
        <f t="shared" si="2"/>
        <v>0</v>
      </c>
      <c r="Z32" s="10">
        <f t="shared" si="2"/>
        <v>0</v>
      </c>
      <c r="AA32" s="10">
        <f t="shared" si="1"/>
        <v>0</v>
      </c>
      <c r="AB32" s="10">
        <f t="shared" si="1"/>
        <v>0</v>
      </c>
      <c r="AC32" s="11">
        <f t="shared" si="1"/>
        <v>1</v>
      </c>
      <c r="AD32" s="10">
        <f t="shared" si="1"/>
        <v>0</v>
      </c>
    </row>
    <row r="33" spans="1:30" ht="51" x14ac:dyDescent="0.3">
      <c r="A33" s="2" t="s">
        <v>32</v>
      </c>
      <c r="B33" s="1" t="s">
        <v>86</v>
      </c>
      <c r="C33" s="1" t="s">
        <v>86</v>
      </c>
      <c r="D33" s="1" t="s">
        <v>120</v>
      </c>
      <c r="E33" s="1" t="s">
        <v>120</v>
      </c>
      <c r="F33" s="1" t="s">
        <v>134</v>
      </c>
      <c r="G33" s="1" t="s">
        <v>134</v>
      </c>
      <c r="H33" s="1" t="s">
        <v>134</v>
      </c>
      <c r="I33" s="1" t="s">
        <v>134</v>
      </c>
      <c r="J33" s="1" t="s">
        <v>134</v>
      </c>
      <c r="K33" s="1" t="s">
        <v>172</v>
      </c>
      <c r="L33" s="1" t="s">
        <v>181</v>
      </c>
      <c r="M33" s="1" t="s">
        <v>181</v>
      </c>
      <c r="N33" s="1" t="s">
        <v>198</v>
      </c>
      <c r="O33" s="4" t="s">
        <v>234</v>
      </c>
      <c r="P33" s="5" t="s">
        <v>260</v>
      </c>
      <c r="Q33" s="10">
        <f t="shared" si="2"/>
        <v>0</v>
      </c>
      <c r="R33" s="11">
        <f t="shared" si="2"/>
        <v>1</v>
      </c>
      <c r="S33" s="10">
        <f t="shared" si="2"/>
        <v>0</v>
      </c>
      <c r="T33" s="11">
        <f t="shared" si="2"/>
        <v>1</v>
      </c>
      <c r="U33" s="10">
        <f t="shared" si="2"/>
        <v>0</v>
      </c>
      <c r="V33" s="10">
        <f t="shared" si="2"/>
        <v>0</v>
      </c>
      <c r="W33" s="10">
        <f t="shared" si="2"/>
        <v>0</v>
      </c>
      <c r="X33" s="10">
        <f t="shared" si="2"/>
        <v>0</v>
      </c>
      <c r="Y33" s="11">
        <f t="shared" si="2"/>
        <v>1</v>
      </c>
      <c r="Z33" s="11">
        <f t="shared" si="2"/>
        <v>1</v>
      </c>
      <c r="AA33" s="10">
        <f t="shared" si="1"/>
        <v>0</v>
      </c>
      <c r="AB33" s="11">
        <f t="shared" si="1"/>
        <v>1</v>
      </c>
      <c r="AC33" s="10">
        <f t="shared" si="1"/>
        <v>0</v>
      </c>
      <c r="AD33" s="11">
        <f t="shared" si="1"/>
        <v>1</v>
      </c>
    </row>
    <row r="34" spans="1:30" ht="30.6" x14ac:dyDescent="0.3">
      <c r="A34" s="2" t="s">
        <v>33</v>
      </c>
      <c r="B34" s="1" t="s">
        <v>87</v>
      </c>
      <c r="C34" s="1" t="s">
        <v>87</v>
      </c>
      <c r="D34" s="1" t="s">
        <v>121</v>
      </c>
      <c r="E34" s="1" t="s">
        <v>121</v>
      </c>
      <c r="F34" s="1" t="s">
        <v>121</v>
      </c>
      <c r="G34" s="1" t="s">
        <v>121</v>
      </c>
      <c r="H34" s="1" t="s">
        <v>121</v>
      </c>
      <c r="I34" s="1" t="s">
        <v>152</v>
      </c>
      <c r="J34" s="1" t="s">
        <v>152</v>
      </c>
      <c r="K34" s="1" t="s">
        <v>173</v>
      </c>
      <c r="L34" s="1" t="s">
        <v>182</v>
      </c>
      <c r="M34" s="1" t="s">
        <v>182</v>
      </c>
      <c r="N34" s="1" t="s">
        <v>199</v>
      </c>
      <c r="O34" s="4" t="s">
        <v>235</v>
      </c>
      <c r="P34" s="5" t="s">
        <v>261</v>
      </c>
      <c r="Q34" s="10">
        <f t="shared" si="2"/>
        <v>0</v>
      </c>
      <c r="R34" s="11">
        <f t="shared" si="2"/>
        <v>1</v>
      </c>
      <c r="S34" s="10">
        <f t="shared" si="2"/>
        <v>0</v>
      </c>
      <c r="T34" s="10">
        <f t="shared" si="2"/>
        <v>0</v>
      </c>
      <c r="U34" s="10">
        <f t="shared" si="2"/>
        <v>0</v>
      </c>
      <c r="V34" s="10">
        <f t="shared" si="2"/>
        <v>0</v>
      </c>
      <c r="W34" s="11">
        <f t="shared" si="2"/>
        <v>1</v>
      </c>
      <c r="X34" s="10">
        <f t="shared" si="2"/>
        <v>0</v>
      </c>
      <c r="Y34" s="11">
        <f t="shared" si="2"/>
        <v>1</v>
      </c>
      <c r="Z34" s="11">
        <f t="shared" si="2"/>
        <v>1</v>
      </c>
      <c r="AA34" s="10">
        <f t="shared" si="1"/>
        <v>0</v>
      </c>
      <c r="AB34" s="11">
        <f t="shared" si="1"/>
        <v>1</v>
      </c>
      <c r="AC34" s="10">
        <f t="shared" si="1"/>
        <v>0</v>
      </c>
      <c r="AD34" s="11">
        <f t="shared" si="1"/>
        <v>1</v>
      </c>
    </row>
    <row r="35" spans="1:30" ht="30.6" x14ac:dyDescent="0.3">
      <c r="A35" s="2" t="s">
        <v>34</v>
      </c>
      <c r="B35" s="2" t="s">
        <v>88</v>
      </c>
      <c r="C35" s="2" t="s">
        <v>88</v>
      </c>
      <c r="D35" s="2" t="s">
        <v>88</v>
      </c>
      <c r="E35" s="2" t="s">
        <v>88</v>
      </c>
      <c r="F35" s="2" t="s">
        <v>88</v>
      </c>
      <c r="G35" s="2" t="s">
        <v>88</v>
      </c>
      <c r="H35" s="2" t="s">
        <v>88</v>
      </c>
      <c r="I35" s="2" t="s">
        <v>88</v>
      </c>
      <c r="J35" s="2" t="s">
        <v>88</v>
      </c>
      <c r="K35" s="2" t="s">
        <v>88</v>
      </c>
      <c r="L35" s="2" t="s">
        <v>88</v>
      </c>
      <c r="M35" s="2" t="s">
        <v>88</v>
      </c>
      <c r="N35" s="2" t="s">
        <v>88</v>
      </c>
      <c r="O35" s="2" t="s">
        <v>236</v>
      </c>
      <c r="P35" s="2" t="s">
        <v>236</v>
      </c>
      <c r="Q35" s="10">
        <f t="shared" si="2"/>
        <v>0</v>
      </c>
      <c r="R35" s="10">
        <f t="shared" si="2"/>
        <v>0</v>
      </c>
      <c r="S35" s="10">
        <f t="shared" si="2"/>
        <v>0</v>
      </c>
      <c r="T35" s="10">
        <f t="shared" si="2"/>
        <v>0</v>
      </c>
      <c r="U35" s="10">
        <f t="shared" si="2"/>
        <v>0</v>
      </c>
      <c r="V35" s="10">
        <f t="shared" si="2"/>
        <v>0</v>
      </c>
      <c r="W35" s="10">
        <f t="shared" si="2"/>
        <v>0</v>
      </c>
      <c r="X35" s="10">
        <f t="shared" si="2"/>
        <v>0</v>
      </c>
      <c r="Y35" s="10">
        <f t="shared" si="2"/>
        <v>0</v>
      </c>
      <c r="Z35" s="10">
        <f t="shared" si="2"/>
        <v>0</v>
      </c>
      <c r="AA35" s="10">
        <f t="shared" si="1"/>
        <v>0</v>
      </c>
      <c r="AB35" s="10">
        <f t="shared" si="1"/>
        <v>0</v>
      </c>
      <c r="AC35" s="10">
        <f t="shared" si="1"/>
        <v>0</v>
      </c>
      <c r="AD35" s="10">
        <f t="shared" si="1"/>
        <v>0</v>
      </c>
    </row>
    <row r="36" spans="1:30" ht="30.6" x14ac:dyDescent="0.3">
      <c r="A36" s="2" t="s">
        <v>35</v>
      </c>
      <c r="B36" s="1" t="s">
        <v>89</v>
      </c>
      <c r="C36" s="1" t="s">
        <v>89</v>
      </c>
      <c r="D36" s="1" t="s">
        <v>89</v>
      </c>
      <c r="E36" s="1" t="s">
        <v>89</v>
      </c>
      <c r="F36" s="1" t="s">
        <v>89</v>
      </c>
      <c r="G36" s="1" t="s">
        <v>89</v>
      </c>
      <c r="H36" s="1" t="s">
        <v>89</v>
      </c>
      <c r="I36" s="1" t="s">
        <v>89</v>
      </c>
      <c r="J36" s="1" t="s">
        <v>89</v>
      </c>
      <c r="K36" s="1" t="s">
        <v>89</v>
      </c>
      <c r="L36" s="1" t="s">
        <v>89</v>
      </c>
      <c r="M36" s="1" t="s">
        <v>89</v>
      </c>
      <c r="N36" s="1" t="s">
        <v>89</v>
      </c>
      <c r="O36" s="4" t="s">
        <v>237</v>
      </c>
      <c r="P36" s="5" t="s">
        <v>237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0">
        <f t="shared" si="2"/>
        <v>0</v>
      </c>
      <c r="W36" s="10">
        <f t="shared" si="2"/>
        <v>0</v>
      </c>
      <c r="X36" s="10">
        <f t="shared" si="2"/>
        <v>0</v>
      </c>
      <c r="Y36" s="10">
        <f t="shared" si="2"/>
        <v>0</v>
      </c>
      <c r="Z36" s="10">
        <f t="shared" si="2"/>
        <v>0</v>
      </c>
      <c r="AA36" s="10">
        <f t="shared" si="1"/>
        <v>0</v>
      </c>
      <c r="AB36" s="10">
        <f t="shared" si="1"/>
        <v>0</v>
      </c>
      <c r="AC36" s="10">
        <f t="shared" si="1"/>
        <v>0</v>
      </c>
      <c r="AD36" s="10">
        <f t="shared" si="1"/>
        <v>0</v>
      </c>
    </row>
    <row r="37" spans="1:30" ht="91.8" x14ac:dyDescent="0.3">
      <c r="A37" s="2" t="s">
        <v>36</v>
      </c>
      <c r="B37" s="2" t="s">
        <v>90</v>
      </c>
      <c r="C37" s="2" t="s">
        <v>90</v>
      </c>
      <c r="D37" s="2" t="s">
        <v>90</v>
      </c>
      <c r="E37" s="2" t="s">
        <v>90</v>
      </c>
      <c r="F37" s="2" t="s">
        <v>90</v>
      </c>
      <c r="G37" s="2" t="s">
        <v>90</v>
      </c>
      <c r="H37" s="2" t="s">
        <v>90</v>
      </c>
      <c r="I37" s="2" t="s">
        <v>90</v>
      </c>
      <c r="J37" s="1" t="s">
        <v>163</v>
      </c>
      <c r="K37" s="1" t="s">
        <v>163</v>
      </c>
      <c r="L37" s="1" t="s">
        <v>163</v>
      </c>
      <c r="M37" s="1" t="s">
        <v>163</v>
      </c>
      <c r="N37" s="1" t="s">
        <v>200</v>
      </c>
      <c r="O37" s="4" t="s">
        <v>238</v>
      </c>
      <c r="P37" s="5" t="s">
        <v>262</v>
      </c>
      <c r="Q37" s="10">
        <f t="shared" si="2"/>
        <v>0</v>
      </c>
      <c r="R37" s="10">
        <f t="shared" si="2"/>
        <v>0</v>
      </c>
      <c r="S37" s="10">
        <f t="shared" si="2"/>
        <v>0</v>
      </c>
      <c r="T37" s="10">
        <f t="shared" si="2"/>
        <v>0</v>
      </c>
      <c r="U37" s="10">
        <f t="shared" si="2"/>
        <v>0</v>
      </c>
      <c r="V37" s="10">
        <f t="shared" si="2"/>
        <v>0</v>
      </c>
      <c r="W37" s="10">
        <f t="shared" si="2"/>
        <v>0</v>
      </c>
      <c r="X37" s="11">
        <f t="shared" si="2"/>
        <v>1</v>
      </c>
      <c r="Y37" s="10">
        <f t="shared" si="2"/>
        <v>0</v>
      </c>
      <c r="Z37" s="10">
        <f t="shared" si="2"/>
        <v>0</v>
      </c>
      <c r="AA37" s="10">
        <f t="shared" si="1"/>
        <v>0</v>
      </c>
      <c r="AB37" s="11">
        <f t="shared" si="1"/>
        <v>1</v>
      </c>
      <c r="AC37" s="11">
        <f t="shared" si="1"/>
        <v>1</v>
      </c>
      <c r="AD37" s="11">
        <f t="shared" si="1"/>
        <v>1</v>
      </c>
    </row>
    <row r="38" spans="1:30" ht="132.6" x14ac:dyDescent="0.3">
      <c r="A38" s="2" t="s">
        <v>37</v>
      </c>
      <c r="B38" s="2" t="s">
        <v>91</v>
      </c>
      <c r="C38" s="2" t="s">
        <v>91</v>
      </c>
      <c r="D38" s="2" t="s">
        <v>91</v>
      </c>
      <c r="E38" s="2" t="s">
        <v>91</v>
      </c>
      <c r="F38" s="2" t="s">
        <v>91</v>
      </c>
      <c r="G38" s="2" t="s">
        <v>91</v>
      </c>
      <c r="H38" s="2" t="s">
        <v>91</v>
      </c>
      <c r="I38" s="2" t="s">
        <v>91</v>
      </c>
      <c r="J38" s="2" t="s">
        <v>164</v>
      </c>
      <c r="K38" s="2" t="s">
        <v>164</v>
      </c>
      <c r="L38" s="2" t="s">
        <v>164</v>
      </c>
      <c r="M38" s="2" t="s">
        <v>164</v>
      </c>
      <c r="N38" s="2" t="s">
        <v>164</v>
      </c>
      <c r="O38" s="2" t="s">
        <v>239</v>
      </c>
      <c r="P38" s="5" t="s">
        <v>263</v>
      </c>
      <c r="Q38" s="10">
        <f t="shared" si="2"/>
        <v>0</v>
      </c>
      <c r="R38" s="10">
        <f t="shared" si="2"/>
        <v>0</v>
      </c>
      <c r="S38" s="10">
        <f t="shared" si="2"/>
        <v>0</v>
      </c>
      <c r="T38" s="10">
        <f t="shared" si="2"/>
        <v>0</v>
      </c>
      <c r="U38" s="10">
        <f t="shared" si="2"/>
        <v>0</v>
      </c>
      <c r="V38" s="10">
        <f t="shared" si="2"/>
        <v>0</v>
      </c>
      <c r="W38" s="10">
        <f t="shared" si="2"/>
        <v>0</v>
      </c>
      <c r="X38" s="11">
        <f t="shared" si="2"/>
        <v>1</v>
      </c>
      <c r="Y38" s="10">
        <f t="shared" si="2"/>
        <v>0</v>
      </c>
      <c r="Z38" s="10">
        <f t="shared" si="2"/>
        <v>0</v>
      </c>
      <c r="AA38" s="10">
        <f t="shared" si="1"/>
        <v>0</v>
      </c>
      <c r="AB38" s="10">
        <f t="shared" si="1"/>
        <v>0</v>
      </c>
      <c r="AC38" s="11">
        <f t="shared" si="1"/>
        <v>1</v>
      </c>
      <c r="AD38" s="11">
        <f t="shared" si="1"/>
        <v>1</v>
      </c>
    </row>
    <row r="39" spans="1:30" ht="91.8" x14ac:dyDescent="0.3">
      <c r="A39" s="2" t="s">
        <v>38</v>
      </c>
      <c r="B39" s="1" t="s">
        <v>92</v>
      </c>
      <c r="C39" s="1" t="s">
        <v>112</v>
      </c>
      <c r="D39" s="1" t="s">
        <v>112</v>
      </c>
      <c r="E39" s="1" t="s">
        <v>92</v>
      </c>
      <c r="F39" s="1" t="s">
        <v>112</v>
      </c>
      <c r="G39" s="1" t="s">
        <v>112</v>
      </c>
      <c r="H39" s="1" t="s">
        <v>112</v>
      </c>
      <c r="I39" s="1" t="s">
        <v>112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112</v>
      </c>
      <c r="O39" s="4" t="s">
        <v>240</v>
      </c>
      <c r="P39" s="5" t="s">
        <v>264</v>
      </c>
      <c r="Q39" s="11">
        <f t="shared" si="2"/>
        <v>1</v>
      </c>
      <c r="R39" s="10">
        <f t="shared" si="2"/>
        <v>0</v>
      </c>
      <c r="S39" s="11">
        <f t="shared" si="2"/>
        <v>1</v>
      </c>
      <c r="T39" s="11">
        <f t="shared" si="2"/>
        <v>1</v>
      </c>
      <c r="U39" s="10">
        <f t="shared" si="2"/>
        <v>0</v>
      </c>
      <c r="V39" s="10">
        <f t="shared" si="2"/>
        <v>0</v>
      </c>
      <c r="W39" s="10">
        <f t="shared" si="2"/>
        <v>0</v>
      </c>
      <c r="X39" s="11">
        <f t="shared" si="2"/>
        <v>1</v>
      </c>
      <c r="Y39" s="10">
        <f t="shared" si="2"/>
        <v>0</v>
      </c>
      <c r="Z39" s="10">
        <f t="shared" si="2"/>
        <v>0</v>
      </c>
      <c r="AA39" s="10">
        <f t="shared" si="1"/>
        <v>0</v>
      </c>
      <c r="AB39" s="11">
        <f t="shared" si="1"/>
        <v>1</v>
      </c>
      <c r="AC39" s="10">
        <f t="shared" si="1"/>
        <v>0</v>
      </c>
      <c r="AD39" s="11">
        <f t="shared" si="1"/>
        <v>1</v>
      </c>
    </row>
    <row r="40" spans="1:30" ht="102" x14ac:dyDescent="0.3">
      <c r="A40" s="2" t="s">
        <v>39</v>
      </c>
      <c r="B40" s="1" t="s">
        <v>93</v>
      </c>
      <c r="C40" s="1" t="s">
        <v>113</v>
      </c>
      <c r="D40" s="1" t="s">
        <v>113</v>
      </c>
      <c r="E40" s="1" t="s">
        <v>93</v>
      </c>
      <c r="F40" s="1" t="s">
        <v>113</v>
      </c>
      <c r="G40" s="1" t="s">
        <v>113</v>
      </c>
      <c r="H40" s="1" t="s">
        <v>140</v>
      </c>
      <c r="I40" s="1" t="s">
        <v>140</v>
      </c>
      <c r="J40" s="1" t="s">
        <v>140</v>
      </c>
      <c r="K40" s="1" t="s">
        <v>140</v>
      </c>
      <c r="L40" s="1" t="s">
        <v>140</v>
      </c>
      <c r="M40" s="1" t="s">
        <v>140</v>
      </c>
      <c r="N40" s="1" t="s">
        <v>140</v>
      </c>
      <c r="O40" s="4" t="s">
        <v>241</v>
      </c>
      <c r="P40" s="5" t="s">
        <v>241</v>
      </c>
      <c r="Q40" s="11">
        <f t="shared" si="2"/>
        <v>1</v>
      </c>
      <c r="R40" s="10">
        <f t="shared" si="2"/>
        <v>0</v>
      </c>
      <c r="S40" s="11">
        <f t="shared" si="2"/>
        <v>1</v>
      </c>
      <c r="T40" s="11">
        <f t="shared" si="2"/>
        <v>1</v>
      </c>
      <c r="U40" s="10">
        <f t="shared" si="2"/>
        <v>0</v>
      </c>
      <c r="V40" s="11">
        <f t="shared" ref="V40:Z54" si="3">IF(G40=H40,0,1)</f>
        <v>1</v>
      </c>
      <c r="W40" s="10">
        <f t="shared" si="3"/>
        <v>0</v>
      </c>
      <c r="X40" s="10">
        <f t="shared" si="3"/>
        <v>0</v>
      </c>
      <c r="Y40" s="10">
        <f t="shared" si="3"/>
        <v>0</v>
      </c>
      <c r="Z40" s="10">
        <f t="shared" si="3"/>
        <v>0</v>
      </c>
      <c r="AA40" s="10">
        <f t="shared" si="1"/>
        <v>0</v>
      </c>
      <c r="AB40" s="10">
        <f t="shared" si="1"/>
        <v>0</v>
      </c>
      <c r="AC40" s="11">
        <f t="shared" si="1"/>
        <v>1</v>
      </c>
      <c r="AD40" s="10">
        <f t="shared" si="1"/>
        <v>0</v>
      </c>
    </row>
    <row r="41" spans="1:30" ht="61.2" x14ac:dyDescent="0.3">
      <c r="A41" s="2" t="s">
        <v>40</v>
      </c>
      <c r="B41" s="1" t="s">
        <v>94</v>
      </c>
      <c r="C41" s="1" t="s">
        <v>114</v>
      </c>
      <c r="D41" s="1" t="s">
        <v>114</v>
      </c>
      <c r="E41" s="1" t="s">
        <v>94</v>
      </c>
      <c r="F41" s="1" t="s">
        <v>114</v>
      </c>
      <c r="G41" s="1" t="s">
        <v>114</v>
      </c>
      <c r="H41" s="1" t="s">
        <v>114</v>
      </c>
      <c r="I41" s="1" t="s">
        <v>114</v>
      </c>
      <c r="J41" s="1" t="s">
        <v>94</v>
      </c>
      <c r="K41" s="1" t="s">
        <v>174</v>
      </c>
      <c r="L41" s="1" t="s">
        <v>174</v>
      </c>
      <c r="M41" s="1" t="s">
        <v>174</v>
      </c>
      <c r="N41" s="1" t="s">
        <v>174</v>
      </c>
      <c r="O41" s="4" t="s">
        <v>242</v>
      </c>
      <c r="P41" s="5" t="s">
        <v>242</v>
      </c>
      <c r="Q41" s="11">
        <f t="shared" ref="Q41:U54" si="4">IF(B41=C41,0,1)</f>
        <v>1</v>
      </c>
      <c r="R41" s="10">
        <f t="shared" si="4"/>
        <v>0</v>
      </c>
      <c r="S41" s="11">
        <f t="shared" si="4"/>
        <v>1</v>
      </c>
      <c r="T41" s="11">
        <f t="shared" si="4"/>
        <v>1</v>
      </c>
      <c r="U41" s="10">
        <f t="shared" si="4"/>
        <v>0</v>
      </c>
      <c r="V41" s="10">
        <f t="shared" si="3"/>
        <v>0</v>
      </c>
      <c r="W41" s="10">
        <f t="shared" si="3"/>
        <v>0</v>
      </c>
      <c r="X41" s="11">
        <f t="shared" si="3"/>
        <v>1</v>
      </c>
      <c r="Y41" s="11">
        <f t="shared" si="3"/>
        <v>1</v>
      </c>
      <c r="Z41" s="10">
        <f t="shared" si="3"/>
        <v>0</v>
      </c>
      <c r="AA41" s="10">
        <f t="shared" si="1"/>
        <v>0</v>
      </c>
      <c r="AB41" s="10">
        <f t="shared" si="1"/>
        <v>0</v>
      </c>
      <c r="AC41" s="10">
        <f t="shared" si="1"/>
        <v>0</v>
      </c>
      <c r="AD41" s="10">
        <f t="shared" si="1"/>
        <v>0</v>
      </c>
    </row>
    <row r="42" spans="1:30" ht="142.80000000000001" x14ac:dyDescent="0.3">
      <c r="A42" s="2" t="s">
        <v>41</v>
      </c>
      <c r="B42" s="1" t="s">
        <v>95</v>
      </c>
      <c r="C42" s="1" t="s">
        <v>95</v>
      </c>
      <c r="D42" s="1" t="s">
        <v>95</v>
      </c>
      <c r="E42" s="1" t="s">
        <v>95</v>
      </c>
      <c r="F42" s="1" t="s">
        <v>95</v>
      </c>
      <c r="G42" s="1" t="s">
        <v>95</v>
      </c>
      <c r="H42" s="1" t="s">
        <v>141</v>
      </c>
      <c r="I42" s="1" t="s">
        <v>141</v>
      </c>
      <c r="J42" s="1" t="s">
        <v>141</v>
      </c>
      <c r="K42" s="1" t="s">
        <v>141</v>
      </c>
      <c r="L42" s="1" t="s">
        <v>141</v>
      </c>
      <c r="M42" s="1" t="s">
        <v>141</v>
      </c>
      <c r="N42" s="1" t="s">
        <v>141</v>
      </c>
      <c r="O42" s="4" t="s">
        <v>243</v>
      </c>
      <c r="P42" s="5" t="s">
        <v>265</v>
      </c>
      <c r="Q42" s="10">
        <f t="shared" si="4"/>
        <v>0</v>
      </c>
      <c r="R42" s="10">
        <f t="shared" si="4"/>
        <v>0</v>
      </c>
      <c r="S42" s="10">
        <f t="shared" si="4"/>
        <v>0</v>
      </c>
      <c r="T42" s="10">
        <f t="shared" si="4"/>
        <v>0</v>
      </c>
      <c r="U42" s="10">
        <f t="shared" si="4"/>
        <v>0</v>
      </c>
      <c r="V42" s="11">
        <f t="shared" si="3"/>
        <v>1</v>
      </c>
      <c r="W42" s="10">
        <f t="shared" si="3"/>
        <v>0</v>
      </c>
      <c r="X42" s="10">
        <f t="shared" si="3"/>
        <v>0</v>
      </c>
      <c r="Y42" s="10">
        <f t="shared" si="3"/>
        <v>0</v>
      </c>
      <c r="Z42" s="10">
        <f t="shared" si="3"/>
        <v>0</v>
      </c>
      <c r="AA42" s="10">
        <f t="shared" si="1"/>
        <v>0</v>
      </c>
      <c r="AB42" s="10">
        <f t="shared" si="1"/>
        <v>0</v>
      </c>
      <c r="AC42" s="11">
        <f t="shared" si="1"/>
        <v>1</v>
      </c>
      <c r="AD42" s="11">
        <f t="shared" si="1"/>
        <v>1</v>
      </c>
    </row>
    <row r="43" spans="1:30" ht="51" x14ac:dyDescent="0.3">
      <c r="A43" s="2" t="s">
        <v>42</v>
      </c>
      <c r="B43" s="1" t="s">
        <v>96</v>
      </c>
      <c r="C43" s="1" t="s">
        <v>96</v>
      </c>
      <c r="D43" s="1" t="s">
        <v>96</v>
      </c>
      <c r="E43" s="1" t="s">
        <v>96</v>
      </c>
      <c r="F43" s="1" t="s">
        <v>96</v>
      </c>
      <c r="G43" s="1" t="s">
        <v>96</v>
      </c>
      <c r="H43" s="1" t="s">
        <v>96</v>
      </c>
      <c r="I43" s="1" t="s">
        <v>96</v>
      </c>
      <c r="J43" s="1" t="s">
        <v>96</v>
      </c>
      <c r="K43" s="1" t="s">
        <v>96</v>
      </c>
      <c r="L43" s="1" t="s">
        <v>96</v>
      </c>
      <c r="M43" s="1" t="s">
        <v>96</v>
      </c>
      <c r="N43" s="1" t="s">
        <v>96</v>
      </c>
      <c r="O43" s="4" t="s">
        <v>244</v>
      </c>
      <c r="P43" s="5" t="s">
        <v>244</v>
      </c>
      <c r="Q43" s="10">
        <f t="shared" si="4"/>
        <v>0</v>
      </c>
      <c r="R43" s="10">
        <f t="shared" si="4"/>
        <v>0</v>
      </c>
      <c r="S43" s="10">
        <f t="shared" si="4"/>
        <v>0</v>
      </c>
      <c r="T43" s="10">
        <f t="shared" si="4"/>
        <v>0</v>
      </c>
      <c r="U43" s="10">
        <f t="shared" si="4"/>
        <v>0</v>
      </c>
      <c r="V43" s="10">
        <f t="shared" si="3"/>
        <v>0</v>
      </c>
      <c r="W43" s="10">
        <f t="shared" si="3"/>
        <v>0</v>
      </c>
      <c r="X43" s="10">
        <f t="shared" si="3"/>
        <v>0</v>
      </c>
      <c r="Y43" s="10">
        <f t="shared" si="3"/>
        <v>0</v>
      </c>
      <c r="Z43" s="10">
        <f t="shared" si="3"/>
        <v>0</v>
      </c>
      <c r="AA43" s="10">
        <f t="shared" si="1"/>
        <v>0</v>
      </c>
      <c r="AB43" s="10">
        <f t="shared" si="1"/>
        <v>0</v>
      </c>
      <c r="AC43" s="10">
        <f t="shared" si="1"/>
        <v>0</v>
      </c>
      <c r="AD43" s="10">
        <f t="shared" si="1"/>
        <v>0</v>
      </c>
    </row>
    <row r="44" spans="1:30" ht="30.6" x14ac:dyDescent="0.3">
      <c r="A44" s="2" t="s">
        <v>43</v>
      </c>
      <c r="B44" s="2" t="s">
        <v>97</v>
      </c>
      <c r="C44" s="2" t="s">
        <v>97</v>
      </c>
      <c r="D44" s="2" t="s">
        <v>97</v>
      </c>
      <c r="E44" s="2" t="s">
        <v>97</v>
      </c>
      <c r="F44" s="2" t="s">
        <v>97</v>
      </c>
      <c r="G44" s="2" t="s">
        <v>97</v>
      </c>
      <c r="H44" s="2" t="s">
        <v>97</v>
      </c>
      <c r="I44" s="2" t="s">
        <v>97</v>
      </c>
      <c r="J44" s="2" t="s">
        <v>97</v>
      </c>
      <c r="K44" s="2" t="s">
        <v>97</v>
      </c>
      <c r="L44" s="2" t="s">
        <v>97</v>
      </c>
      <c r="M44" s="2" t="s">
        <v>97</v>
      </c>
      <c r="N44" s="2" t="s">
        <v>97</v>
      </c>
      <c r="O44" s="2" t="s">
        <v>245</v>
      </c>
      <c r="P44" s="2" t="s">
        <v>245</v>
      </c>
      <c r="Q44" s="10">
        <f t="shared" si="4"/>
        <v>0</v>
      </c>
      <c r="R44" s="10">
        <f t="shared" si="4"/>
        <v>0</v>
      </c>
      <c r="S44" s="10">
        <f t="shared" si="4"/>
        <v>0</v>
      </c>
      <c r="T44" s="10">
        <f t="shared" si="4"/>
        <v>0</v>
      </c>
      <c r="U44" s="10">
        <f t="shared" si="4"/>
        <v>0</v>
      </c>
      <c r="V44" s="10">
        <f t="shared" si="3"/>
        <v>0</v>
      </c>
      <c r="W44" s="10">
        <f t="shared" si="3"/>
        <v>0</v>
      </c>
      <c r="X44" s="10">
        <f t="shared" si="3"/>
        <v>0</v>
      </c>
      <c r="Y44" s="10">
        <f t="shared" si="3"/>
        <v>0</v>
      </c>
      <c r="Z44" s="10">
        <f t="shared" si="3"/>
        <v>0</v>
      </c>
      <c r="AA44" s="10">
        <f t="shared" si="1"/>
        <v>0</v>
      </c>
      <c r="AB44" s="10">
        <f t="shared" si="1"/>
        <v>0</v>
      </c>
      <c r="AC44" s="10">
        <f t="shared" si="1"/>
        <v>0</v>
      </c>
      <c r="AD44" s="10">
        <f t="shared" si="1"/>
        <v>0</v>
      </c>
    </row>
    <row r="45" spans="1:30" ht="102" x14ac:dyDescent="0.3">
      <c r="A45" s="2" t="s">
        <v>44</v>
      </c>
      <c r="B45" s="1" t="s">
        <v>98</v>
      </c>
      <c r="C45" s="1" t="s">
        <v>98</v>
      </c>
      <c r="D45" s="1" t="s">
        <v>98</v>
      </c>
      <c r="E45" s="1" t="s">
        <v>98</v>
      </c>
      <c r="F45" s="1" t="s">
        <v>98</v>
      </c>
      <c r="G45" s="1" t="s">
        <v>98</v>
      </c>
      <c r="H45" s="1" t="s">
        <v>98</v>
      </c>
      <c r="I45" s="1" t="s">
        <v>98</v>
      </c>
      <c r="J45" s="1" t="s">
        <v>165</v>
      </c>
      <c r="K45" s="1" t="s">
        <v>165</v>
      </c>
      <c r="L45" s="1" t="s">
        <v>165</v>
      </c>
      <c r="M45" s="1" t="s">
        <v>165</v>
      </c>
      <c r="N45" s="1" t="s">
        <v>165</v>
      </c>
      <c r="O45" s="4" t="s">
        <v>246</v>
      </c>
      <c r="P45" s="5" t="s">
        <v>246</v>
      </c>
      <c r="Q45" s="10">
        <f t="shared" si="4"/>
        <v>0</v>
      </c>
      <c r="R45" s="10">
        <f t="shared" si="4"/>
        <v>0</v>
      </c>
      <c r="S45" s="10">
        <f t="shared" si="4"/>
        <v>0</v>
      </c>
      <c r="T45" s="10">
        <f t="shared" si="4"/>
        <v>0</v>
      </c>
      <c r="U45" s="10">
        <f t="shared" si="4"/>
        <v>0</v>
      </c>
      <c r="V45" s="10">
        <f t="shared" si="3"/>
        <v>0</v>
      </c>
      <c r="W45" s="10">
        <f t="shared" si="3"/>
        <v>0</v>
      </c>
      <c r="X45" s="11">
        <f t="shared" si="3"/>
        <v>1</v>
      </c>
      <c r="Y45" s="10">
        <f t="shared" si="3"/>
        <v>0</v>
      </c>
      <c r="Z45" s="10">
        <f t="shared" si="3"/>
        <v>0</v>
      </c>
      <c r="AA45" s="10">
        <f t="shared" si="1"/>
        <v>0</v>
      </c>
      <c r="AB45" s="10">
        <f t="shared" si="1"/>
        <v>0</v>
      </c>
      <c r="AC45" s="10">
        <f t="shared" si="1"/>
        <v>0</v>
      </c>
      <c r="AD45" s="10">
        <f t="shared" si="1"/>
        <v>0</v>
      </c>
    </row>
    <row r="46" spans="1:30" ht="30.6" x14ac:dyDescent="0.3">
      <c r="A46" s="2" t="s">
        <v>45</v>
      </c>
      <c r="B46" s="2" t="s">
        <v>99</v>
      </c>
      <c r="C46" s="2" t="s">
        <v>99</v>
      </c>
      <c r="D46" s="2" t="s">
        <v>99</v>
      </c>
      <c r="E46" s="2" t="s">
        <v>99</v>
      </c>
      <c r="F46" s="2" t="s">
        <v>99</v>
      </c>
      <c r="G46" s="2" t="s">
        <v>99</v>
      </c>
      <c r="H46" s="2" t="s">
        <v>99</v>
      </c>
      <c r="I46" s="2" t="s">
        <v>99</v>
      </c>
      <c r="J46" s="2" t="s">
        <v>99</v>
      </c>
      <c r="K46" s="2" t="s">
        <v>99</v>
      </c>
      <c r="L46" s="2" t="s">
        <v>99</v>
      </c>
      <c r="M46" s="2" t="s">
        <v>99</v>
      </c>
      <c r="N46" s="2" t="s">
        <v>99</v>
      </c>
      <c r="O46" s="4" t="s">
        <v>247</v>
      </c>
      <c r="P46" s="5" t="s">
        <v>247</v>
      </c>
      <c r="Q46" s="10">
        <f t="shared" si="4"/>
        <v>0</v>
      </c>
      <c r="R46" s="10">
        <f t="shared" si="4"/>
        <v>0</v>
      </c>
      <c r="S46" s="10">
        <f t="shared" si="4"/>
        <v>0</v>
      </c>
      <c r="T46" s="10">
        <f t="shared" si="4"/>
        <v>0</v>
      </c>
      <c r="U46" s="10">
        <f t="shared" si="4"/>
        <v>0</v>
      </c>
      <c r="V46" s="10">
        <f t="shared" si="3"/>
        <v>0</v>
      </c>
      <c r="W46" s="10">
        <f t="shared" si="3"/>
        <v>0</v>
      </c>
      <c r="X46" s="10">
        <f t="shared" si="3"/>
        <v>0</v>
      </c>
      <c r="Y46" s="10">
        <f t="shared" si="3"/>
        <v>0</v>
      </c>
      <c r="Z46" s="10">
        <f t="shared" si="3"/>
        <v>0</v>
      </c>
      <c r="AA46" s="10">
        <f t="shared" si="1"/>
        <v>0</v>
      </c>
      <c r="AB46" s="10">
        <f t="shared" si="1"/>
        <v>0</v>
      </c>
      <c r="AC46" s="11">
        <f t="shared" si="1"/>
        <v>1</v>
      </c>
      <c r="AD46" s="10">
        <f t="shared" si="1"/>
        <v>0</v>
      </c>
    </row>
    <row r="47" spans="1:30" ht="30.6" x14ac:dyDescent="0.3">
      <c r="A47" s="2" t="s">
        <v>46</v>
      </c>
      <c r="B47" s="2" t="s">
        <v>100</v>
      </c>
      <c r="C47" s="2" t="s">
        <v>100</v>
      </c>
      <c r="D47" s="2" t="s">
        <v>122</v>
      </c>
      <c r="E47" s="2" t="s">
        <v>122</v>
      </c>
      <c r="F47" s="2" t="s">
        <v>135</v>
      </c>
      <c r="G47" s="2" t="s">
        <v>135</v>
      </c>
      <c r="H47" s="2" t="s">
        <v>142</v>
      </c>
      <c r="I47" s="2" t="s">
        <v>142</v>
      </c>
      <c r="J47" s="1" t="s">
        <v>166</v>
      </c>
      <c r="K47" s="1" t="s">
        <v>166</v>
      </c>
      <c r="L47" s="2" t="s">
        <v>183</v>
      </c>
      <c r="M47" s="2" t="s">
        <v>183</v>
      </c>
      <c r="N47" s="2" t="s">
        <v>201</v>
      </c>
      <c r="O47" s="2" t="s">
        <v>248</v>
      </c>
      <c r="P47" s="2" t="s">
        <v>266</v>
      </c>
      <c r="Q47" s="10">
        <f t="shared" si="4"/>
        <v>0</v>
      </c>
      <c r="R47" s="11">
        <f t="shared" si="4"/>
        <v>1</v>
      </c>
      <c r="S47" s="10">
        <f t="shared" si="4"/>
        <v>0</v>
      </c>
      <c r="T47" s="11">
        <f t="shared" si="4"/>
        <v>1</v>
      </c>
      <c r="U47" s="10">
        <f t="shared" si="4"/>
        <v>0</v>
      </c>
      <c r="V47" s="11">
        <f t="shared" si="3"/>
        <v>1</v>
      </c>
      <c r="W47" s="10">
        <f t="shared" si="3"/>
        <v>0</v>
      </c>
      <c r="X47" s="11">
        <f t="shared" si="3"/>
        <v>1</v>
      </c>
      <c r="Y47" s="10">
        <f t="shared" si="3"/>
        <v>0</v>
      </c>
      <c r="Z47" s="11">
        <f t="shared" si="3"/>
        <v>1</v>
      </c>
      <c r="AA47" s="10">
        <f t="shared" si="1"/>
        <v>0</v>
      </c>
      <c r="AB47" s="11">
        <f t="shared" si="1"/>
        <v>1</v>
      </c>
      <c r="AC47" s="10">
        <f t="shared" si="1"/>
        <v>0</v>
      </c>
      <c r="AD47" s="11">
        <f t="shared" si="1"/>
        <v>1</v>
      </c>
    </row>
    <row r="48" spans="1:30" ht="40.799999999999997" x14ac:dyDescent="0.3">
      <c r="A48" s="2" t="s">
        <v>47</v>
      </c>
      <c r="B48" s="1" t="s">
        <v>101</v>
      </c>
      <c r="C48" s="1" t="s">
        <v>101</v>
      </c>
      <c r="D48" s="1" t="s">
        <v>123</v>
      </c>
      <c r="E48" s="1" t="s">
        <v>130</v>
      </c>
      <c r="F48" s="1" t="s">
        <v>130</v>
      </c>
      <c r="G48" s="2" t="s">
        <v>137</v>
      </c>
      <c r="H48" s="2" t="s">
        <v>143</v>
      </c>
      <c r="I48" s="2" t="s">
        <v>143</v>
      </c>
      <c r="J48" s="2" t="s">
        <v>143</v>
      </c>
      <c r="K48" s="2" t="s">
        <v>143</v>
      </c>
      <c r="L48" s="1" t="s">
        <v>184</v>
      </c>
      <c r="M48" s="1" t="s">
        <v>190</v>
      </c>
      <c r="N48" s="1" t="s">
        <v>190</v>
      </c>
      <c r="O48" s="4" t="s">
        <v>249</v>
      </c>
      <c r="P48" s="5" t="s">
        <v>249</v>
      </c>
      <c r="Q48" s="10">
        <f t="shared" si="4"/>
        <v>0</v>
      </c>
      <c r="R48" s="11">
        <f t="shared" si="4"/>
        <v>1</v>
      </c>
      <c r="S48" s="11">
        <f t="shared" si="4"/>
        <v>1</v>
      </c>
      <c r="T48" s="10">
        <f t="shared" si="4"/>
        <v>0</v>
      </c>
      <c r="U48" s="11">
        <f t="shared" si="4"/>
        <v>1</v>
      </c>
      <c r="V48" s="11">
        <f t="shared" si="3"/>
        <v>1</v>
      </c>
      <c r="W48" s="10">
        <f t="shared" si="3"/>
        <v>0</v>
      </c>
      <c r="X48" s="10">
        <f t="shared" si="3"/>
        <v>0</v>
      </c>
      <c r="Y48" s="10">
        <f t="shared" si="3"/>
        <v>0</v>
      </c>
      <c r="Z48" s="11">
        <f t="shared" si="3"/>
        <v>1</v>
      </c>
      <c r="AA48" s="11">
        <f t="shared" si="1"/>
        <v>1</v>
      </c>
      <c r="AB48" s="10">
        <f t="shared" si="1"/>
        <v>0</v>
      </c>
      <c r="AC48" s="11">
        <f t="shared" si="1"/>
        <v>1</v>
      </c>
      <c r="AD48" s="10">
        <f t="shared" si="1"/>
        <v>0</v>
      </c>
    </row>
    <row r="49" spans="1:30" ht="30.6" x14ac:dyDescent="0.3">
      <c r="A49" s="2" t="s">
        <v>48</v>
      </c>
      <c r="B49" s="2" t="s">
        <v>102</v>
      </c>
      <c r="C49" s="2" t="s">
        <v>115</v>
      </c>
      <c r="D49" s="2" t="s">
        <v>115</v>
      </c>
      <c r="E49" s="2" t="s">
        <v>115</v>
      </c>
      <c r="F49" s="2" t="s">
        <v>115</v>
      </c>
      <c r="G49" s="2" t="s">
        <v>115</v>
      </c>
      <c r="H49" s="2" t="s">
        <v>115</v>
      </c>
      <c r="I49" s="2" t="s">
        <v>115</v>
      </c>
      <c r="J49" s="2" t="s">
        <v>115</v>
      </c>
      <c r="K49" s="2" t="s">
        <v>115</v>
      </c>
      <c r="L49" s="2" t="s">
        <v>115</v>
      </c>
      <c r="M49" s="2" t="s">
        <v>115</v>
      </c>
      <c r="N49" s="2" t="s">
        <v>115</v>
      </c>
      <c r="O49" s="2" t="s">
        <v>250</v>
      </c>
      <c r="P49" s="2" t="s">
        <v>250</v>
      </c>
      <c r="Q49" s="11">
        <f t="shared" si="4"/>
        <v>1</v>
      </c>
      <c r="R49" s="10">
        <f t="shared" si="4"/>
        <v>0</v>
      </c>
      <c r="S49" s="10">
        <f t="shared" si="4"/>
        <v>0</v>
      </c>
      <c r="T49" s="10">
        <f t="shared" si="4"/>
        <v>0</v>
      </c>
      <c r="U49" s="10">
        <f t="shared" si="4"/>
        <v>0</v>
      </c>
      <c r="V49" s="10">
        <f t="shared" si="3"/>
        <v>0</v>
      </c>
      <c r="W49" s="10">
        <f t="shared" si="3"/>
        <v>0</v>
      </c>
      <c r="X49" s="10">
        <f t="shared" si="3"/>
        <v>0</v>
      </c>
      <c r="Y49" s="10">
        <f t="shared" si="3"/>
        <v>0</v>
      </c>
      <c r="Z49" s="10">
        <f t="shared" si="3"/>
        <v>0</v>
      </c>
      <c r="AA49" s="10">
        <f t="shared" si="1"/>
        <v>0</v>
      </c>
      <c r="AB49" s="10">
        <f t="shared" si="1"/>
        <v>0</v>
      </c>
      <c r="AC49" s="10">
        <f t="shared" si="1"/>
        <v>0</v>
      </c>
      <c r="AD49" s="10">
        <f t="shared" si="1"/>
        <v>0</v>
      </c>
    </row>
    <row r="50" spans="1:30" ht="71.400000000000006" x14ac:dyDescent="0.3">
      <c r="A50" s="2" t="s">
        <v>49</v>
      </c>
      <c r="B50" s="1" t="s">
        <v>103</v>
      </c>
      <c r="C50" s="1" t="s">
        <v>103</v>
      </c>
      <c r="D50" s="1" t="s">
        <v>103</v>
      </c>
      <c r="E50" s="1" t="s">
        <v>103</v>
      </c>
      <c r="F50" s="1" t="s">
        <v>103</v>
      </c>
      <c r="G50" s="1" t="s">
        <v>103</v>
      </c>
      <c r="H50" s="1" t="s">
        <v>103</v>
      </c>
      <c r="I50" s="1" t="s">
        <v>103</v>
      </c>
      <c r="J50" s="1" t="s">
        <v>103</v>
      </c>
      <c r="K50" s="1" t="s">
        <v>103</v>
      </c>
      <c r="L50" s="1" t="s">
        <v>103</v>
      </c>
      <c r="M50" s="1" t="s">
        <v>103</v>
      </c>
      <c r="N50" s="1" t="s">
        <v>103</v>
      </c>
      <c r="O50" s="4" t="s">
        <v>251</v>
      </c>
      <c r="P50" s="5" t="s">
        <v>251</v>
      </c>
      <c r="Q50" s="10">
        <f t="shared" si="4"/>
        <v>0</v>
      </c>
      <c r="R50" s="10">
        <f t="shared" si="4"/>
        <v>0</v>
      </c>
      <c r="S50" s="10">
        <f t="shared" si="4"/>
        <v>0</v>
      </c>
      <c r="T50" s="10">
        <f t="shared" si="4"/>
        <v>0</v>
      </c>
      <c r="U50" s="10">
        <f t="shared" si="4"/>
        <v>0</v>
      </c>
      <c r="V50" s="10">
        <f t="shared" si="3"/>
        <v>0</v>
      </c>
      <c r="W50" s="10">
        <f t="shared" si="3"/>
        <v>0</v>
      </c>
      <c r="X50" s="10">
        <f t="shared" si="3"/>
        <v>0</v>
      </c>
      <c r="Y50" s="10">
        <f t="shared" si="3"/>
        <v>0</v>
      </c>
      <c r="Z50" s="10">
        <f t="shared" si="3"/>
        <v>0</v>
      </c>
      <c r="AA50" s="10">
        <f t="shared" si="1"/>
        <v>0</v>
      </c>
      <c r="AB50" s="10">
        <f>IF(M50=N50,0,1)</f>
        <v>0</v>
      </c>
      <c r="AC50" s="10">
        <f t="shared" si="1"/>
        <v>0</v>
      </c>
      <c r="AD50" s="10">
        <f t="shared" si="1"/>
        <v>0</v>
      </c>
    </row>
    <row r="51" spans="1:30" ht="51" x14ac:dyDescent="0.3">
      <c r="A51" s="2" t="s">
        <v>50</v>
      </c>
      <c r="B51" s="1" t="s">
        <v>104</v>
      </c>
      <c r="C51" s="1" t="s">
        <v>116</v>
      </c>
      <c r="D51" s="1" t="s">
        <v>116</v>
      </c>
      <c r="E51" s="1" t="s">
        <v>116</v>
      </c>
      <c r="F51" s="1" t="s">
        <v>116</v>
      </c>
      <c r="G51" s="1" t="s">
        <v>116</v>
      </c>
      <c r="H51" s="1" t="s">
        <v>116</v>
      </c>
      <c r="I51" s="1" t="s">
        <v>104</v>
      </c>
      <c r="J51" s="2" t="s">
        <v>167</v>
      </c>
      <c r="K51" s="2" t="s">
        <v>167</v>
      </c>
      <c r="L51" s="2" t="s">
        <v>167</v>
      </c>
      <c r="M51" s="2" t="s">
        <v>167</v>
      </c>
      <c r="N51" s="2" t="s">
        <v>167</v>
      </c>
      <c r="O51" s="2" t="s">
        <v>252</v>
      </c>
      <c r="P51" s="2" t="s">
        <v>252</v>
      </c>
      <c r="Q51" s="11">
        <f t="shared" si="4"/>
        <v>1</v>
      </c>
      <c r="R51" s="10">
        <f t="shared" si="4"/>
        <v>0</v>
      </c>
      <c r="S51" s="10">
        <f t="shared" si="4"/>
        <v>0</v>
      </c>
      <c r="T51" s="10">
        <f t="shared" si="4"/>
        <v>0</v>
      </c>
      <c r="U51" s="10">
        <f t="shared" si="4"/>
        <v>0</v>
      </c>
      <c r="V51" s="10">
        <f t="shared" si="3"/>
        <v>0</v>
      </c>
      <c r="W51" s="11">
        <f t="shared" si="3"/>
        <v>1</v>
      </c>
      <c r="X51" s="11">
        <f t="shared" si="3"/>
        <v>1</v>
      </c>
      <c r="Y51" s="10">
        <f t="shared" si="3"/>
        <v>0</v>
      </c>
      <c r="Z51" s="10">
        <f t="shared" si="3"/>
        <v>0</v>
      </c>
      <c r="AA51" s="10">
        <f t="shared" si="1"/>
        <v>0</v>
      </c>
      <c r="AB51" s="10">
        <f t="shared" si="1"/>
        <v>0</v>
      </c>
      <c r="AC51" s="10">
        <f t="shared" si="1"/>
        <v>0</v>
      </c>
      <c r="AD51" s="10">
        <f t="shared" si="1"/>
        <v>0</v>
      </c>
    </row>
    <row r="52" spans="1:30" ht="30.6" x14ac:dyDescent="0.3">
      <c r="A52" s="2" t="s">
        <v>51</v>
      </c>
      <c r="B52" s="2" t="s">
        <v>105</v>
      </c>
      <c r="C52" s="2" t="s">
        <v>105</v>
      </c>
      <c r="D52" s="2" t="s">
        <v>105</v>
      </c>
      <c r="E52" s="2" t="s">
        <v>105</v>
      </c>
      <c r="F52" s="2" t="s">
        <v>105</v>
      </c>
      <c r="G52" s="2" t="s">
        <v>105</v>
      </c>
      <c r="H52" s="2" t="s">
        <v>105</v>
      </c>
      <c r="I52" s="2" t="s">
        <v>105</v>
      </c>
      <c r="J52" s="2" t="s">
        <v>105</v>
      </c>
      <c r="K52" s="2" t="s">
        <v>105</v>
      </c>
      <c r="L52" s="2" t="s">
        <v>105</v>
      </c>
      <c r="M52" s="2" t="s">
        <v>105</v>
      </c>
      <c r="N52" s="2" t="s">
        <v>105</v>
      </c>
      <c r="O52" s="2" t="s">
        <v>253</v>
      </c>
      <c r="P52" s="2" t="s">
        <v>253</v>
      </c>
      <c r="Q52" s="10">
        <f t="shared" si="4"/>
        <v>0</v>
      </c>
      <c r="R52" s="10">
        <f t="shared" si="4"/>
        <v>0</v>
      </c>
      <c r="S52" s="10">
        <f t="shared" si="4"/>
        <v>0</v>
      </c>
      <c r="T52" s="10">
        <f t="shared" si="4"/>
        <v>0</v>
      </c>
      <c r="U52" s="10">
        <f t="shared" si="4"/>
        <v>0</v>
      </c>
      <c r="V52" s="10">
        <f t="shared" si="3"/>
        <v>0</v>
      </c>
      <c r="W52" s="10">
        <f t="shared" si="3"/>
        <v>0</v>
      </c>
      <c r="X52" s="10">
        <f t="shared" si="3"/>
        <v>0</v>
      </c>
      <c r="Y52" s="10">
        <f t="shared" si="3"/>
        <v>0</v>
      </c>
      <c r="Z52" s="10">
        <f t="shared" si="3"/>
        <v>0</v>
      </c>
      <c r="AA52" s="10">
        <f t="shared" si="1"/>
        <v>0</v>
      </c>
      <c r="AB52" s="10">
        <f t="shared" si="1"/>
        <v>0</v>
      </c>
      <c r="AC52" s="10">
        <f t="shared" si="1"/>
        <v>0</v>
      </c>
      <c r="AD52" s="10">
        <f t="shared" si="1"/>
        <v>0</v>
      </c>
    </row>
    <row r="53" spans="1:30" ht="61.2" x14ac:dyDescent="0.3">
      <c r="A53" s="2" t="s">
        <v>52</v>
      </c>
      <c r="B53" s="2" t="s">
        <v>106</v>
      </c>
      <c r="C53" s="2" t="s">
        <v>106</v>
      </c>
      <c r="D53" s="2" t="s">
        <v>106</v>
      </c>
      <c r="E53" s="2" t="s">
        <v>106</v>
      </c>
      <c r="F53" s="2" t="s">
        <v>106</v>
      </c>
      <c r="G53" s="2" t="s">
        <v>106</v>
      </c>
      <c r="H53" s="2" t="s">
        <v>106</v>
      </c>
      <c r="I53" s="2" t="s">
        <v>106</v>
      </c>
      <c r="J53" s="1" t="s">
        <v>168</v>
      </c>
      <c r="K53" s="1" t="s">
        <v>175</v>
      </c>
      <c r="L53" s="1" t="s">
        <v>185</v>
      </c>
      <c r="M53" s="1" t="s">
        <v>185</v>
      </c>
      <c r="N53" s="1" t="s">
        <v>185</v>
      </c>
      <c r="O53" s="4" t="s">
        <v>185</v>
      </c>
      <c r="P53" s="5" t="s">
        <v>185</v>
      </c>
      <c r="Q53" s="10">
        <f t="shared" si="4"/>
        <v>0</v>
      </c>
      <c r="R53" s="10">
        <f t="shared" si="4"/>
        <v>0</v>
      </c>
      <c r="S53" s="10">
        <f t="shared" si="4"/>
        <v>0</v>
      </c>
      <c r="T53" s="10">
        <f t="shared" si="4"/>
        <v>0</v>
      </c>
      <c r="U53" s="10">
        <f t="shared" si="4"/>
        <v>0</v>
      </c>
      <c r="V53" s="10">
        <f t="shared" si="3"/>
        <v>0</v>
      </c>
      <c r="W53" s="10">
        <f t="shared" si="3"/>
        <v>0</v>
      </c>
      <c r="X53" s="11">
        <f t="shared" si="3"/>
        <v>1</v>
      </c>
      <c r="Y53" s="10">
        <f t="shared" si="3"/>
        <v>0</v>
      </c>
      <c r="Z53" s="11">
        <f t="shared" si="3"/>
        <v>1</v>
      </c>
      <c r="AA53" s="10">
        <f t="shared" si="1"/>
        <v>0</v>
      </c>
      <c r="AB53" s="10">
        <f t="shared" si="1"/>
        <v>0</v>
      </c>
      <c r="AC53" s="10">
        <f t="shared" si="1"/>
        <v>0</v>
      </c>
      <c r="AD53" s="10">
        <f t="shared" si="1"/>
        <v>0</v>
      </c>
    </row>
    <row r="54" spans="1:30" ht="40.799999999999997" x14ac:dyDescent="0.3">
      <c r="A54" s="2" t="s">
        <v>53</v>
      </c>
      <c r="B54" s="2" t="s">
        <v>107</v>
      </c>
      <c r="C54" s="2" t="s">
        <v>107</v>
      </c>
      <c r="D54" s="2" t="s">
        <v>107</v>
      </c>
      <c r="E54" s="2" t="s">
        <v>107</v>
      </c>
      <c r="F54" s="2" t="s">
        <v>107</v>
      </c>
      <c r="G54" s="2" t="s">
        <v>107</v>
      </c>
      <c r="H54" s="2" t="s">
        <v>107</v>
      </c>
      <c r="I54" s="2" t="s">
        <v>107</v>
      </c>
      <c r="J54" s="2" t="s">
        <v>107</v>
      </c>
      <c r="K54" s="2" t="s">
        <v>107</v>
      </c>
      <c r="L54" s="2" t="s">
        <v>107</v>
      </c>
      <c r="M54" s="2" t="s">
        <v>107</v>
      </c>
      <c r="N54" s="2" t="s">
        <v>107</v>
      </c>
      <c r="O54" s="2" t="s">
        <v>254</v>
      </c>
      <c r="P54" s="2" t="s">
        <v>254</v>
      </c>
      <c r="Q54" s="10">
        <f t="shared" si="4"/>
        <v>0</v>
      </c>
      <c r="R54" s="10">
        <f t="shared" si="4"/>
        <v>0</v>
      </c>
      <c r="S54" s="10">
        <f t="shared" si="4"/>
        <v>0</v>
      </c>
      <c r="T54" s="10">
        <f t="shared" si="4"/>
        <v>0</v>
      </c>
      <c r="U54" s="10">
        <f t="shared" si="4"/>
        <v>0</v>
      </c>
      <c r="V54" s="10">
        <f t="shared" si="3"/>
        <v>0</v>
      </c>
      <c r="W54" s="10">
        <f t="shared" si="3"/>
        <v>0</v>
      </c>
      <c r="X54" s="10">
        <f t="shared" si="3"/>
        <v>0</v>
      </c>
      <c r="Y54" s="10">
        <f t="shared" si="3"/>
        <v>0</v>
      </c>
      <c r="Z54" s="10">
        <f t="shared" si="3"/>
        <v>0</v>
      </c>
      <c r="AA54" s="10">
        <f t="shared" si="1"/>
        <v>0</v>
      </c>
      <c r="AB54" s="10">
        <f t="shared" si="1"/>
        <v>0</v>
      </c>
      <c r="AC54" s="10">
        <f t="shared" si="1"/>
        <v>0</v>
      </c>
      <c r="AD54" s="10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E959-0969-4821-B132-2B8E6F72B4BC}">
  <dimension ref="A1:AD54"/>
  <sheetViews>
    <sheetView zoomScale="99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L40" sqref="L40"/>
    </sheetView>
  </sheetViews>
  <sheetFormatPr defaultRowHeight="14.4" x14ac:dyDescent="0.3"/>
  <cols>
    <col min="1" max="16" width="8.88671875" style="1"/>
    <col min="17" max="16384" width="8.88671875" style="10"/>
  </cols>
  <sheetData>
    <row r="1" spans="1:30" ht="28.8" x14ac:dyDescent="0.3">
      <c r="A1" s="1" t="s">
        <v>0</v>
      </c>
      <c r="B1" s="2" t="s">
        <v>267</v>
      </c>
      <c r="C1" s="2" t="s">
        <v>312</v>
      </c>
      <c r="D1" s="2" t="s">
        <v>318</v>
      </c>
      <c r="E1" s="2" t="s">
        <v>321</v>
      </c>
      <c r="F1" s="2" t="s">
        <v>328</v>
      </c>
      <c r="G1" s="2" t="s">
        <v>329</v>
      </c>
      <c r="H1" s="2" t="s">
        <v>333</v>
      </c>
      <c r="I1" s="2" t="s">
        <v>336</v>
      </c>
      <c r="J1" s="2" t="s">
        <v>340</v>
      </c>
      <c r="K1" s="2" t="s">
        <v>348</v>
      </c>
      <c r="L1" s="2" t="s">
        <v>350</v>
      </c>
      <c r="M1" s="2" t="s">
        <v>356</v>
      </c>
      <c r="N1" s="2" t="s">
        <v>358</v>
      </c>
      <c r="O1" s="2" t="s">
        <v>365</v>
      </c>
      <c r="P1" s="2" t="s">
        <v>411</v>
      </c>
      <c r="Q1" s="10" t="s">
        <v>934</v>
      </c>
      <c r="R1" s="10" t="s">
        <v>935</v>
      </c>
      <c r="S1" s="10" t="s">
        <v>936</v>
      </c>
      <c r="T1" s="10" t="s">
        <v>937</v>
      </c>
      <c r="U1" s="10" t="s">
        <v>938</v>
      </c>
      <c r="V1" s="10" t="s">
        <v>939</v>
      </c>
      <c r="W1" s="10" t="s">
        <v>940</v>
      </c>
      <c r="X1" s="10" t="s">
        <v>941</v>
      </c>
      <c r="Y1" s="10" t="s">
        <v>942</v>
      </c>
      <c r="Z1" s="10" t="s">
        <v>943</v>
      </c>
      <c r="AA1" s="10" t="s">
        <v>944</v>
      </c>
      <c r="AB1" s="10" t="s">
        <v>945</v>
      </c>
      <c r="AC1" s="10" t="s">
        <v>946</v>
      </c>
      <c r="AD1" s="10" t="s">
        <v>947</v>
      </c>
    </row>
    <row r="2" spans="1:30" ht="20.399999999999999" x14ac:dyDescent="0.3">
      <c r="A2" s="2" t="s">
        <v>1</v>
      </c>
      <c r="B2" s="2" t="s">
        <v>268</v>
      </c>
      <c r="C2" s="2" t="s">
        <v>268</v>
      </c>
      <c r="D2" s="2" t="s">
        <v>268</v>
      </c>
      <c r="E2" s="2" t="s">
        <v>268</v>
      </c>
      <c r="F2" s="2" t="s">
        <v>268</v>
      </c>
      <c r="G2" s="2" t="s">
        <v>268</v>
      </c>
      <c r="H2" s="2" t="s">
        <v>268</v>
      </c>
      <c r="I2" s="2" t="s">
        <v>268</v>
      </c>
      <c r="J2" s="2" t="s">
        <v>268</v>
      </c>
      <c r="K2" s="2" t="s">
        <v>268</v>
      </c>
      <c r="L2" s="2" t="s">
        <v>268</v>
      </c>
      <c r="M2" s="2" t="s">
        <v>268</v>
      </c>
      <c r="N2" s="12" t="s">
        <v>359</v>
      </c>
      <c r="O2" s="2" t="s">
        <v>366</v>
      </c>
      <c r="P2" s="2" t="s">
        <v>366</v>
      </c>
      <c r="Q2" s="10">
        <f>IF(B2=C2,0,1)</f>
        <v>0</v>
      </c>
      <c r="R2" s="10">
        <f>IF(C2=D2,0,1)</f>
        <v>0</v>
      </c>
      <c r="S2" s="10">
        <f t="shared" ref="S2:X17" si="0">IF(D2=E2,0,1)</f>
        <v>0</v>
      </c>
      <c r="T2" s="10">
        <f t="shared" si="0"/>
        <v>0</v>
      </c>
      <c r="U2" s="10">
        <f>IF(F2=G2,0,1)</f>
        <v>0</v>
      </c>
      <c r="V2" s="10">
        <f t="shared" si="0"/>
        <v>0</v>
      </c>
      <c r="W2" s="10">
        <f>IF(H2=I2,0,1)</f>
        <v>0</v>
      </c>
      <c r="X2" s="10">
        <f>IF(I2=J2,0,1)</f>
        <v>0</v>
      </c>
      <c r="Y2" s="10">
        <f>IF(J2=K2,0,1)</f>
        <v>0</v>
      </c>
      <c r="Z2" s="10">
        <f>IF(K2=L2,0,1)</f>
        <v>0</v>
      </c>
      <c r="AA2" s="10">
        <f t="shared" ref="AA2:AA54" si="1">IF(L2=M2,0,1)</f>
        <v>0</v>
      </c>
      <c r="AB2" s="11">
        <f t="shared" ref="AB2:AB54" si="2">IF(M2=N2,0,1)</f>
        <v>1</v>
      </c>
      <c r="AC2" s="11">
        <f t="shared" ref="AC2:AC54" si="3">IF(N2=O2,0,1)</f>
        <v>1</v>
      </c>
      <c r="AD2" s="10">
        <f t="shared" ref="AD2:AD54" si="4">IF(O2=P2,0,1)</f>
        <v>0</v>
      </c>
    </row>
    <row r="3" spans="1:30" ht="61.2" x14ac:dyDescent="0.3">
      <c r="A3" s="2" t="s">
        <v>2</v>
      </c>
      <c r="B3" s="2" t="s">
        <v>269</v>
      </c>
      <c r="C3" s="1" t="s">
        <v>313</v>
      </c>
      <c r="D3" s="1" t="s">
        <v>313</v>
      </c>
      <c r="E3" s="1" t="s">
        <v>313</v>
      </c>
      <c r="F3" s="1" t="s">
        <v>313</v>
      </c>
      <c r="G3" s="1" t="s">
        <v>313</v>
      </c>
      <c r="H3" s="1" t="s">
        <v>313</v>
      </c>
      <c r="I3" s="1" t="s">
        <v>313</v>
      </c>
      <c r="J3" s="14" t="s">
        <v>341</v>
      </c>
      <c r="K3" s="2" t="s">
        <v>341</v>
      </c>
      <c r="L3" s="2" t="s">
        <v>341</v>
      </c>
      <c r="M3" s="2" t="s">
        <v>341</v>
      </c>
      <c r="N3" s="2" t="s">
        <v>341</v>
      </c>
      <c r="O3" s="13" t="s">
        <v>367</v>
      </c>
      <c r="P3" s="5" t="s">
        <v>367</v>
      </c>
      <c r="Q3" s="10">
        <f t="shared" ref="Q3:R54" si="5">IF(B3=C3,0,1)</f>
        <v>0</v>
      </c>
      <c r="R3" s="10">
        <f t="shared" si="5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  <c r="X3" s="11">
        <f t="shared" si="0"/>
        <v>1</v>
      </c>
      <c r="Y3" s="10">
        <f t="shared" ref="Y3:Y54" si="6">IF(J3=K3,0,1)</f>
        <v>0</v>
      </c>
      <c r="Z3" s="10">
        <f t="shared" ref="Z3:Z54" si="7">IF(K3=L3,0,1)</f>
        <v>0</v>
      </c>
      <c r="AA3" s="10">
        <f t="shared" si="1"/>
        <v>0</v>
      </c>
      <c r="AB3" s="10">
        <f t="shared" si="2"/>
        <v>0</v>
      </c>
      <c r="AC3" s="11">
        <f t="shared" si="3"/>
        <v>1</v>
      </c>
      <c r="AD3" s="10">
        <f t="shared" si="4"/>
        <v>0</v>
      </c>
    </row>
    <row r="4" spans="1:30" x14ac:dyDescent="0.3">
      <c r="A4" s="2" t="s">
        <v>3</v>
      </c>
      <c r="B4" s="2" t="s">
        <v>270</v>
      </c>
      <c r="C4" s="2" t="s">
        <v>270</v>
      </c>
      <c r="D4" s="2" t="s">
        <v>270</v>
      </c>
      <c r="E4" s="2" t="s">
        <v>270</v>
      </c>
      <c r="F4" s="2" t="s">
        <v>270</v>
      </c>
      <c r="G4" s="2" t="s">
        <v>270</v>
      </c>
      <c r="H4" s="2" t="s">
        <v>270</v>
      </c>
      <c r="I4" s="2" t="s">
        <v>270</v>
      </c>
      <c r="J4" s="2" t="s">
        <v>270</v>
      </c>
      <c r="K4" s="2" t="s">
        <v>270</v>
      </c>
      <c r="L4" s="2" t="s">
        <v>270</v>
      </c>
      <c r="M4" s="2" t="s">
        <v>270</v>
      </c>
      <c r="N4" s="2" t="s">
        <v>270</v>
      </c>
      <c r="O4" s="2" t="s">
        <v>368</v>
      </c>
      <c r="P4" s="2" t="s">
        <v>368</v>
      </c>
      <c r="Q4" s="10">
        <f t="shared" si="5"/>
        <v>0</v>
      </c>
      <c r="R4" s="10">
        <f t="shared" si="5"/>
        <v>0</v>
      </c>
      <c r="S4" s="10">
        <f t="shared" si="0"/>
        <v>0</v>
      </c>
      <c r="T4" s="10">
        <f t="shared" si="0"/>
        <v>0</v>
      </c>
      <c r="U4" s="10">
        <f t="shared" si="0"/>
        <v>0</v>
      </c>
      <c r="V4" s="10">
        <f t="shared" si="0"/>
        <v>0</v>
      </c>
      <c r="W4" s="10">
        <f t="shared" si="0"/>
        <v>0</v>
      </c>
      <c r="X4" s="10">
        <f t="shared" si="0"/>
        <v>0</v>
      </c>
      <c r="Y4" s="10">
        <f t="shared" si="6"/>
        <v>0</v>
      </c>
      <c r="Z4" s="10">
        <f t="shared" si="7"/>
        <v>0</v>
      </c>
      <c r="AA4" s="10">
        <f t="shared" si="1"/>
        <v>0</v>
      </c>
      <c r="AB4" s="10">
        <f t="shared" si="2"/>
        <v>0</v>
      </c>
      <c r="AC4" s="10">
        <f t="shared" si="3"/>
        <v>0</v>
      </c>
      <c r="AD4" s="10">
        <f t="shared" si="4"/>
        <v>0</v>
      </c>
    </row>
    <row r="5" spans="1:30" ht="61.2" x14ac:dyDescent="0.3">
      <c r="A5" s="2" t="s">
        <v>4</v>
      </c>
      <c r="B5" s="1" t="s">
        <v>271</v>
      </c>
      <c r="C5" s="1" t="s">
        <v>271</v>
      </c>
      <c r="D5" s="1" t="s">
        <v>271</v>
      </c>
      <c r="E5" s="15" t="s">
        <v>322</v>
      </c>
      <c r="F5" s="1" t="s">
        <v>322</v>
      </c>
      <c r="G5" s="1" t="s">
        <v>322</v>
      </c>
      <c r="H5" s="16" t="s">
        <v>334</v>
      </c>
      <c r="I5" s="2" t="s">
        <v>334</v>
      </c>
      <c r="J5" s="2" t="s">
        <v>334</v>
      </c>
      <c r="K5" s="2" t="s">
        <v>334</v>
      </c>
      <c r="L5" s="2" t="s">
        <v>334</v>
      </c>
      <c r="M5" s="2" t="s">
        <v>334</v>
      </c>
      <c r="N5" s="2" t="s">
        <v>334</v>
      </c>
      <c r="O5" s="2" t="s">
        <v>369</v>
      </c>
      <c r="P5" s="2" t="s">
        <v>369</v>
      </c>
      <c r="Q5" s="10">
        <f t="shared" si="5"/>
        <v>0</v>
      </c>
      <c r="R5" s="10">
        <f t="shared" si="5"/>
        <v>0</v>
      </c>
      <c r="S5" s="11">
        <f t="shared" si="0"/>
        <v>1</v>
      </c>
      <c r="T5" s="10">
        <f t="shared" si="0"/>
        <v>0</v>
      </c>
      <c r="U5" s="10">
        <f t="shared" si="0"/>
        <v>0</v>
      </c>
      <c r="V5" s="11">
        <f t="shared" si="0"/>
        <v>1</v>
      </c>
      <c r="W5" s="10">
        <f t="shared" si="0"/>
        <v>0</v>
      </c>
      <c r="X5" s="10">
        <f t="shared" si="0"/>
        <v>0</v>
      </c>
      <c r="Y5" s="10">
        <f t="shared" si="6"/>
        <v>0</v>
      </c>
      <c r="Z5" s="10">
        <f t="shared" si="7"/>
        <v>0</v>
      </c>
      <c r="AA5" s="10">
        <f t="shared" si="1"/>
        <v>0</v>
      </c>
      <c r="AB5" s="10">
        <f t="shared" si="2"/>
        <v>0</v>
      </c>
      <c r="AC5" s="10">
        <f t="shared" si="3"/>
        <v>0</v>
      </c>
      <c r="AD5" s="10">
        <f t="shared" si="4"/>
        <v>0</v>
      </c>
    </row>
    <row r="6" spans="1:30" ht="20.399999999999999" x14ac:dyDescent="0.3">
      <c r="A6" s="2" t="s">
        <v>5</v>
      </c>
      <c r="B6" s="2" t="s">
        <v>272</v>
      </c>
      <c r="C6" s="2" t="s">
        <v>272</v>
      </c>
      <c r="D6" s="2" t="s">
        <v>272</v>
      </c>
      <c r="E6" s="2" t="s">
        <v>272</v>
      </c>
      <c r="F6" s="2" t="s">
        <v>272</v>
      </c>
      <c r="G6" s="2" t="s">
        <v>272</v>
      </c>
      <c r="H6" s="2" t="s">
        <v>272</v>
      </c>
      <c r="I6" s="2" t="s">
        <v>272</v>
      </c>
      <c r="J6" s="2" t="s">
        <v>272</v>
      </c>
      <c r="K6" s="2" t="s">
        <v>272</v>
      </c>
      <c r="L6" s="2" t="s">
        <v>272</v>
      </c>
      <c r="M6" s="2" t="s">
        <v>272</v>
      </c>
      <c r="N6" s="2" t="s">
        <v>272</v>
      </c>
      <c r="O6" s="2" t="s">
        <v>370</v>
      </c>
      <c r="P6" s="2" t="s">
        <v>370</v>
      </c>
      <c r="Q6" s="10">
        <f t="shared" si="5"/>
        <v>0</v>
      </c>
      <c r="R6" s="10">
        <f t="shared" si="5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6"/>
        <v>0</v>
      </c>
      <c r="Z6" s="10">
        <f t="shared" si="7"/>
        <v>0</v>
      </c>
      <c r="AA6" s="10">
        <f t="shared" si="1"/>
        <v>0</v>
      </c>
      <c r="AB6" s="10">
        <f t="shared" si="2"/>
        <v>0</v>
      </c>
      <c r="AC6" s="10">
        <f t="shared" si="3"/>
        <v>0</v>
      </c>
      <c r="AD6" s="10">
        <f t="shared" si="4"/>
        <v>0</v>
      </c>
    </row>
    <row r="7" spans="1:30" ht="173.4" x14ac:dyDescent="0.3">
      <c r="A7" s="2" t="s">
        <v>6</v>
      </c>
      <c r="B7" s="2" t="s">
        <v>948</v>
      </c>
      <c r="C7" s="17" t="s">
        <v>314</v>
      </c>
      <c r="D7" s="1" t="s">
        <v>314</v>
      </c>
      <c r="E7" s="17" t="s">
        <v>323</v>
      </c>
      <c r="F7" s="1" t="s">
        <v>323</v>
      </c>
      <c r="G7" s="1" t="s">
        <v>323</v>
      </c>
      <c r="H7" s="1" t="s">
        <v>323</v>
      </c>
      <c r="I7" s="1" t="s">
        <v>323</v>
      </c>
      <c r="J7" s="1" t="s">
        <v>323</v>
      </c>
      <c r="K7" s="1" t="s">
        <v>323</v>
      </c>
      <c r="L7" s="1" t="s">
        <v>323</v>
      </c>
      <c r="M7" s="18" t="s">
        <v>323</v>
      </c>
      <c r="N7" s="17" t="s">
        <v>360</v>
      </c>
      <c r="O7" s="19" t="s">
        <v>371</v>
      </c>
      <c r="P7" s="20" t="s">
        <v>412</v>
      </c>
      <c r="Q7" s="11">
        <f t="shared" si="5"/>
        <v>1</v>
      </c>
      <c r="R7" s="10">
        <f t="shared" si="5"/>
        <v>0</v>
      </c>
      <c r="S7" s="11">
        <f t="shared" si="0"/>
        <v>1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6"/>
        <v>0</v>
      </c>
      <c r="Z7" s="10">
        <f t="shared" si="7"/>
        <v>0</v>
      </c>
      <c r="AA7" s="10">
        <f t="shared" si="1"/>
        <v>0</v>
      </c>
      <c r="AB7" s="11">
        <f t="shared" si="2"/>
        <v>1</v>
      </c>
      <c r="AC7" s="11">
        <f t="shared" si="3"/>
        <v>1</v>
      </c>
      <c r="AD7" s="11">
        <f t="shared" si="4"/>
        <v>1</v>
      </c>
    </row>
    <row r="8" spans="1:30" ht="112.2" x14ac:dyDescent="0.3">
      <c r="A8" s="2" t="s">
        <v>7</v>
      </c>
      <c r="B8" s="1" t="s">
        <v>273</v>
      </c>
      <c r="C8" s="1" t="s">
        <v>273</v>
      </c>
      <c r="D8" s="1" t="s">
        <v>273</v>
      </c>
      <c r="E8" s="1" t="s">
        <v>273</v>
      </c>
      <c r="F8" s="1" t="s">
        <v>273</v>
      </c>
      <c r="G8" s="1" t="s">
        <v>273</v>
      </c>
      <c r="H8" s="1" t="s">
        <v>273</v>
      </c>
      <c r="I8" s="1" t="s">
        <v>273</v>
      </c>
      <c r="J8" s="17" t="s">
        <v>342</v>
      </c>
      <c r="K8" s="1" t="s">
        <v>342</v>
      </c>
      <c r="L8" s="1" t="s">
        <v>342</v>
      </c>
      <c r="M8" s="1" t="s">
        <v>342</v>
      </c>
      <c r="N8" s="1" t="s">
        <v>342</v>
      </c>
      <c r="O8" s="19" t="s">
        <v>372</v>
      </c>
      <c r="P8" s="2" t="s">
        <v>933</v>
      </c>
      <c r="Q8" s="10">
        <f t="shared" si="5"/>
        <v>0</v>
      </c>
      <c r="R8" s="10">
        <f t="shared" si="5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  <c r="X8" s="11">
        <f t="shared" si="0"/>
        <v>1</v>
      </c>
      <c r="Y8" s="10">
        <f t="shared" si="6"/>
        <v>0</v>
      </c>
      <c r="Z8" s="10">
        <f t="shared" si="7"/>
        <v>0</v>
      </c>
      <c r="AA8" s="10">
        <f t="shared" si="1"/>
        <v>0</v>
      </c>
      <c r="AB8" s="10">
        <f t="shared" si="2"/>
        <v>0</v>
      </c>
      <c r="AC8" s="11">
        <f t="shared" si="3"/>
        <v>1</v>
      </c>
      <c r="AD8" s="10">
        <f t="shared" si="4"/>
        <v>0</v>
      </c>
    </row>
    <row r="9" spans="1:30" ht="30.6" x14ac:dyDescent="0.3">
      <c r="A9" s="2" t="s">
        <v>8</v>
      </c>
      <c r="B9" s="2" t="s">
        <v>274</v>
      </c>
      <c r="C9" s="2" t="s">
        <v>274</v>
      </c>
      <c r="D9" s="2" t="s">
        <v>274</v>
      </c>
      <c r="E9" s="2" t="s">
        <v>324</v>
      </c>
      <c r="F9" s="2" t="s">
        <v>274</v>
      </c>
      <c r="G9" s="2" t="s">
        <v>274</v>
      </c>
      <c r="H9" s="2" t="s">
        <v>274</v>
      </c>
      <c r="I9" s="2" t="s">
        <v>274</v>
      </c>
      <c r="J9" s="2" t="s">
        <v>274</v>
      </c>
      <c r="K9" s="2" t="s">
        <v>274</v>
      </c>
      <c r="L9" s="2" t="s">
        <v>274</v>
      </c>
      <c r="M9" s="2" t="s">
        <v>274</v>
      </c>
      <c r="N9" s="2" t="s">
        <v>274</v>
      </c>
      <c r="O9" s="2" t="s">
        <v>324</v>
      </c>
      <c r="P9" s="2" t="s">
        <v>324</v>
      </c>
      <c r="Q9" s="10">
        <f t="shared" si="5"/>
        <v>0</v>
      </c>
      <c r="R9" s="10">
        <f t="shared" si="5"/>
        <v>0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0">
        <f t="shared" si="0"/>
        <v>0</v>
      </c>
      <c r="X9" s="10">
        <f t="shared" si="0"/>
        <v>0</v>
      </c>
      <c r="Y9" s="10">
        <f t="shared" si="6"/>
        <v>0</v>
      </c>
      <c r="Z9" s="10">
        <f t="shared" si="7"/>
        <v>0</v>
      </c>
      <c r="AA9" s="10">
        <f t="shared" si="1"/>
        <v>0</v>
      </c>
      <c r="AB9" s="10">
        <f t="shared" si="2"/>
        <v>0</v>
      </c>
      <c r="AC9" s="10">
        <f t="shared" si="3"/>
        <v>0</v>
      </c>
      <c r="AD9" s="10">
        <f t="shared" si="4"/>
        <v>0</v>
      </c>
    </row>
    <row r="10" spans="1:30" x14ac:dyDescent="0.3">
      <c r="A10" s="2" t="s">
        <v>9</v>
      </c>
      <c r="B10" s="2" t="s">
        <v>275</v>
      </c>
      <c r="C10" s="2" t="s">
        <v>275</v>
      </c>
      <c r="D10" s="2" t="s">
        <v>275</v>
      </c>
      <c r="E10" s="2" t="s">
        <v>275</v>
      </c>
      <c r="F10" s="2" t="s">
        <v>275</v>
      </c>
      <c r="G10" s="2" t="s">
        <v>275</v>
      </c>
      <c r="H10" s="2" t="s">
        <v>275</v>
      </c>
      <c r="I10" s="2" t="s">
        <v>275</v>
      </c>
      <c r="J10" s="2" t="s">
        <v>275</v>
      </c>
      <c r="K10" s="2" t="s">
        <v>275</v>
      </c>
      <c r="L10" s="2" t="s">
        <v>275</v>
      </c>
      <c r="M10" s="2" t="s">
        <v>275</v>
      </c>
      <c r="N10" s="2" t="s">
        <v>275</v>
      </c>
      <c r="O10" s="2" t="s">
        <v>373</v>
      </c>
      <c r="P10" s="2" t="s">
        <v>373</v>
      </c>
      <c r="Q10" s="10">
        <f t="shared" si="5"/>
        <v>0</v>
      </c>
      <c r="R10" s="10">
        <f t="shared" si="5"/>
        <v>0</v>
      </c>
      <c r="S10" s="10">
        <f t="shared" si="0"/>
        <v>0</v>
      </c>
      <c r="T10" s="10">
        <f t="shared" si="0"/>
        <v>0</v>
      </c>
      <c r="U10" s="10">
        <f t="shared" si="0"/>
        <v>0</v>
      </c>
      <c r="V10" s="10">
        <f t="shared" si="0"/>
        <v>0</v>
      </c>
      <c r="W10" s="10">
        <f t="shared" si="0"/>
        <v>0</v>
      </c>
      <c r="X10" s="10">
        <f t="shared" si="0"/>
        <v>0</v>
      </c>
      <c r="Y10" s="10">
        <f t="shared" si="6"/>
        <v>0</v>
      </c>
      <c r="Z10" s="10">
        <f t="shared" si="7"/>
        <v>0</v>
      </c>
      <c r="AA10" s="10">
        <f t="shared" si="1"/>
        <v>0</v>
      </c>
      <c r="AB10" s="10">
        <f t="shared" si="2"/>
        <v>0</v>
      </c>
      <c r="AC10" s="10">
        <f t="shared" si="3"/>
        <v>0</v>
      </c>
      <c r="AD10" s="10">
        <f t="shared" si="4"/>
        <v>0</v>
      </c>
    </row>
    <row r="11" spans="1:30" x14ac:dyDescent="0.3">
      <c r="A11" s="2" t="s">
        <v>10</v>
      </c>
      <c r="B11" s="2" t="s">
        <v>275</v>
      </c>
      <c r="C11" s="2" t="s">
        <v>275</v>
      </c>
      <c r="D11" s="2" t="s">
        <v>275</v>
      </c>
      <c r="E11" s="2" t="s">
        <v>275</v>
      </c>
      <c r="F11" s="2" t="s">
        <v>275</v>
      </c>
      <c r="G11" s="2" t="s">
        <v>275</v>
      </c>
      <c r="H11" s="2" t="s">
        <v>275</v>
      </c>
      <c r="I11" s="2" t="s">
        <v>275</v>
      </c>
      <c r="J11" s="2" t="s">
        <v>275</v>
      </c>
      <c r="K11" s="2" t="s">
        <v>275</v>
      </c>
      <c r="L11" s="2" t="s">
        <v>275</v>
      </c>
      <c r="M11" s="2" t="s">
        <v>275</v>
      </c>
      <c r="N11" s="2" t="s">
        <v>275</v>
      </c>
      <c r="O11" s="2" t="s">
        <v>373</v>
      </c>
      <c r="P11" s="2" t="s">
        <v>373</v>
      </c>
      <c r="Q11" s="10">
        <f t="shared" si="5"/>
        <v>0</v>
      </c>
      <c r="R11" s="10">
        <f t="shared" si="5"/>
        <v>0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6"/>
        <v>0</v>
      </c>
      <c r="Z11" s="10">
        <f t="shared" si="7"/>
        <v>0</v>
      </c>
      <c r="AA11" s="10">
        <f t="shared" si="1"/>
        <v>0</v>
      </c>
      <c r="AB11" s="10">
        <f t="shared" si="2"/>
        <v>0</v>
      </c>
      <c r="AC11" s="10">
        <f t="shared" si="3"/>
        <v>0</v>
      </c>
      <c r="AD11" s="10">
        <f t="shared" si="4"/>
        <v>0</v>
      </c>
    </row>
    <row r="12" spans="1:30" ht="51" x14ac:dyDescent="0.3">
      <c r="A12" s="2" t="s">
        <v>11</v>
      </c>
      <c r="B12" s="2" t="s">
        <v>276</v>
      </c>
      <c r="C12" s="2" t="s">
        <v>276</v>
      </c>
      <c r="D12" s="2" t="s">
        <v>276</v>
      </c>
      <c r="E12" s="2" t="s">
        <v>276</v>
      </c>
      <c r="F12" s="2" t="s">
        <v>276</v>
      </c>
      <c r="G12" s="2" t="s">
        <v>276</v>
      </c>
      <c r="H12" s="2" t="s">
        <v>276</v>
      </c>
      <c r="I12" s="2" t="s">
        <v>276</v>
      </c>
      <c r="J12" s="2" t="s">
        <v>276</v>
      </c>
      <c r="K12" s="2" t="s">
        <v>276</v>
      </c>
      <c r="L12" s="2" t="s">
        <v>276</v>
      </c>
      <c r="M12" s="2" t="s">
        <v>276</v>
      </c>
      <c r="N12" s="2" t="s">
        <v>276</v>
      </c>
      <c r="O12" s="2" t="s">
        <v>374</v>
      </c>
      <c r="P12" s="2" t="s">
        <v>374</v>
      </c>
      <c r="Q12" s="10">
        <f t="shared" si="5"/>
        <v>0</v>
      </c>
      <c r="R12" s="10">
        <f t="shared" si="5"/>
        <v>0</v>
      </c>
      <c r="S12" s="10">
        <f t="shared" si="0"/>
        <v>0</v>
      </c>
      <c r="T12" s="10">
        <f t="shared" si="0"/>
        <v>0</v>
      </c>
      <c r="U12" s="10">
        <f t="shared" si="0"/>
        <v>0</v>
      </c>
      <c r="V12" s="10">
        <f t="shared" si="0"/>
        <v>0</v>
      </c>
      <c r="W12" s="10">
        <f t="shared" si="0"/>
        <v>0</v>
      </c>
      <c r="X12" s="10">
        <f t="shared" si="0"/>
        <v>0</v>
      </c>
      <c r="Y12" s="10">
        <f t="shared" si="6"/>
        <v>0</v>
      </c>
      <c r="Z12" s="10">
        <f t="shared" si="7"/>
        <v>0</v>
      </c>
      <c r="AA12" s="10">
        <f t="shared" si="1"/>
        <v>0</v>
      </c>
      <c r="AB12" s="10">
        <f t="shared" si="2"/>
        <v>0</v>
      </c>
      <c r="AC12" s="10">
        <f t="shared" si="3"/>
        <v>0</v>
      </c>
      <c r="AD12" s="10">
        <f t="shared" si="4"/>
        <v>0</v>
      </c>
    </row>
    <row r="13" spans="1:30" x14ac:dyDescent="0.3">
      <c r="A13" s="2" t="s">
        <v>12</v>
      </c>
      <c r="B13" s="2" t="s">
        <v>277</v>
      </c>
      <c r="C13" s="2" t="s">
        <v>277</v>
      </c>
      <c r="D13" s="2" t="s">
        <v>277</v>
      </c>
      <c r="E13" s="2" t="s">
        <v>277</v>
      </c>
      <c r="F13" s="2" t="s">
        <v>277</v>
      </c>
      <c r="G13" s="2" t="s">
        <v>277</v>
      </c>
      <c r="H13" s="2" t="s">
        <v>277</v>
      </c>
      <c r="I13" s="2" t="s">
        <v>277</v>
      </c>
      <c r="J13" s="2" t="s">
        <v>277</v>
      </c>
      <c r="K13" s="2" t="s">
        <v>277</v>
      </c>
      <c r="L13" s="2" t="s">
        <v>277</v>
      </c>
      <c r="M13" s="2" t="s">
        <v>277</v>
      </c>
      <c r="N13" s="2" t="s">
        <v>277</v>
      </c>
      <c r="O13" s="2" t="s">
        <v>375</v>
      </c>
      <c r="P13" s="2" t="s">
        <v>375</v>
      </c>
      <c r="Q13" s="10">
        <f t="shared" si="5"/>
        <v>0</v>
      </c>
      <c r="R13" s="10">
        <f t="shared" si="5"/>
        <v>0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0">
        <f t="shared" si="0"/>
        <v>0</v>
      </c>
      <c r="X13" s="10">
        <f t="shared" si="0"/>
        <v>0</v>
      </c>
      <c r="Y13" s="10">
        <f t="shared" si="6"/>
        <v>0</v>
      </c>
      <c r="Z13" s="10">
        <f t="shared" si="7"/>
        <v>0</v>
      </c>
      <c r="AA13" s="10">
        <f t="shared" si="1"/>
        <v>0</v>
      </c>
      <c r="AB13" s="10">
        <f t="shared" si="2"/>
        <v>0</v>
      </c>
      <c r="AC13" s="10">
        <f t="shared" si="3"/>
        <v>0</v>
      </c>
      <c r="AD13" s="10">
        <f t="shared" si="4"/>
        <v>0</v>
      </c>
    </row>
    <row r="14" spans="1:30" x14ac:dyDescent="0.3">
      <c r="A14" s="2" t="s">
        <v>13</v>
      </c>
      <c r="B14" s="2" t="s">
        <v>275</v>
      </c>
      <c r="C14" s="2" t="s">
        <v>275</v>
      </c>
      <c r="D14" s="2" t="s">
        <v>275</v>
      </c>
      <c r="E14" s="2" t="s">
        <v>275</v>
      </c>
      <c r="F14" s="2" t="s">
        <v>275</v>
      </c>
      <c r="G14" s="2" t="s">
        <v>275</v>
      </c>
      <c r="H14" s="2" t="s">
        <v>275</v>
      </c>
      <c r="I14" s="2" t="s">
        <v>275</v>
      </c>
      <c r="J14" s="2" t="s">
        <v>275</v>
      </c>
      <c r="K14" s="2" t="s">
        <v>275</v>
      </c>
      <c r="L14" s="2" t="s">
        <v>275</v>
      </c>
      <c r="M14" s="2" t="s">
        <v>275</v>
      </c>
      <c r="N14" s="2" t="s">
        <v>275</v>
      </c>
      <c r="O14" s="2" t="s">
        <v>373</v>
      </c>
      <c r="P14" s="2" t="s">
        <v>373</v>
      </c>
      <c r="Q14" s="10">
        <f t="shared" si="5"/>
        <v>0</v>
      </c>
      <c r="R14" s="10">
        <f t="shared" si="5"/>
        <v>0</v>
      </c>
      <c r="S14" s="10">
        <f t="shared" si="0"/>
        <v>0</v>
      </c>
      <c r="T14" s="10">
        <f t="shared" si="0"/>
        <v>0</v>
      </c>
      <c r="U14" s="10">
        <f t="shared" si="0"/>
        <v>0</v>
      </c>
      <c r="V14" s="10">
        <f t="shared" si="0"/>
        <v>0</v>
      </c>
      <c r="W14" s="10">
        <f t="shared" si="0"/>
        <v>0</v>
      </c>
      <c r="X14" s="10">
        <f t="shared" si="0"/>
        <v>0</v>
      </c>
      <c r="Y14" s="10">
        <f t="shared" si="6"/>
        <v>0</v>
      </c>
      <c r="Z14" s="10">
        <f t="shared" si="7"/>
        <v>0</v>
      </c>
      <c r="AA14" s="10">
        <f t="shared" si="1"/>
        <v>0</v>
      </c>
      <c r="AB14" s="10">
        <f t="shared" si="2"/>
        <v>0</v>
      </c>
      <c r="AC14" s="10">
        <f t="shared" si="3"/>
        <v>0</v>
      </c>
      <c r="AD14" s="10">
        <f t="shared" si="4"/>
        <v>0</v>
      </c>
    </row>
    <row r="15" spans="1:30" ht="40.799999999999997" x14ac:dyDescent="0.3">
      <c r="A15" s="2" t="s">
        <v>14</v>
      </c>
      <c r="B15" s="2" t="s">
        <v>278</v>
      </c>
      <c r="C15" s="2" t="s">
        <v>278</v>
      </c>
      <c r="D15" s="2" t="s">
        <v>278</v>
      </c>
      <c r="E15" s="2" t="s">
        <v>278</v>
      </c>
      <c r="F15" s="2" t="s">
        <v>278</v>
      </c>
      <c r="G15" s="2" t="s">
        <v>413</v>
      </c>
      <c r="H15" s="2" t="s">
        <v>330</v>
      </c>
      <c r="I15" s="2" t="s">
        <v>330</v>
      </c>
      <c r="J15" s="16" t="s">
        <v>343</v>
      </c>
      <c r="K15" s="16" t="s">
        <v>330</v>
      </c>
      <c r="L15" s="2" t="s">
        <v>330</v>
      </c>
      <c r="M15" s="2" t="s">
        <v>330</v>
      </c>
      <c r="N15" s="2" t="s">
        <v>330</v>
      </c>
      <c r="O15" s="2" t="s">
        <v>376</v>
      </c>
      <c r="P15" s="14" t="s">
        <v>413</v>
      </c>
      <c r="Q15" s="10">
        <f t="shared" si="5"/>
        <v>0</v>
      </c>
      <c r="R15" s="10">
        <f t="shared" si="5"/>
        <v>0</v>
      </c>
      <c r="S15" s="10">
        <f t="shared" si="0"/>
        <v>0</v>
      </c>
      <c r="T15" s="10">
        <f t="shared" si="0"/>
        <v>0</v>
      </c>
      <c r="U15" s="21">
        <f t="shared" si="0"/>
        <v>0</v>
      </c>
      <c r="V15" s="10">
        <f t="shared" si="0"/>
        <v>1</v>
      </c>
      <c r="W15" s="10">
        <f t="shared" si="0"/>
        <v>0</v>
      </c>
      <c r="X15" s="11">
        <f t="shared" si="0"/>
        <v>1</v>
      </c>
      <c r="Y15" s="11">
        <f t="shared" si="6"/>
        <v>1</v>
      </c>
      <c r="Z15" s="10">
        <f t="shared" si="7"/>
        <v>0</v>
      </c>
      <c r="AA15" s="10">
        <f t="shared" si="1"/>
        <v>0</v>
      </c>
      <c r="AB15" s="10">
        <f t="shared" si="2"/>
        <v>0</v>
      </c>
      <c r="AC15" s="10">
        <f t="shared" si="3"/>
        <v>0</v>
      </c>
      <c r="AD15" s="11">
        <f t="shared" si="4"/>
        <v>1</v>
      </c>
    </row>
    <row r="16" spans="1:30" ht="20.399999999999999" x14ac:dyDescent="0.3">
      <c r="A16" s="2" t="s">
        <v>15</v>
      </c>
      <c r="B16" s="2" t="s">
        <v>279</v>
      </c>
      <c r="C16" s="2" t="s">
        <v>279</v>
      </c>
      <c r="D16" s="2" t="s">
        <v>279</v>
      </c>
      <c r="E16" s="2" t="s">
        <v>279</v>
      </c>
      <c r="F16" s="2" t="s">
        <v>279</v>
      </c>
      <c r="G16" s="2" t="s">
        <v>279</v>
      </c>
      <c r="H16" s="2" t="s">
        <v>279</v>
      </c>
      <c r="I16" s="2" t="s">
        <v>279</v>
      </c>
      <c r="J16" s="2" t="s">
        <v>279</v>
      </c>
      <c r="K16" s="2" t="s">
        <v>279</v>
      </c>
      <c r="L16" s="2" t="s">
        <v>279</v>
      </c>
      <c r="M16" s="2" t="s">
        <v>279</v>
      </c>
      <c r="N16" s="2" t="s">
        <v>279</v>
      </c>
      <c r="O16" s="2" t="s">
        <v>377</v>
      </c>
      <c r="P16" s="2" t="s">
        <v>377</v>
      </c>
      <c r="Q16" s="10">
        <f t="shared" si="5"/>
        <v>0</v>
      </c>
      <c r="R16" s="10">
        <f t="shared" si="5"/>
        <v>0</v>
      </c>
      <c r="S16" s="10">
        <f t="shared" si="0"/>
        <v>0</v>
      </c>
      <c r="T16" s="10">
        <f t="shared" si="0"/>
        <v>0</v>
      </c>
      <c r="U16" s="10">
        <f t="shared" si="0"/>
        <v>0</v>
      </c>
      <c r="V16" s="10">
        <f t="shared" si="0"/>
        <v>0</v>
      </c>
      <c r="W16" s="10">
        <f t="shared" si="0"/>
        <v>0</v>
      </c>
      <c r="X16" s="10">
        <f t="shared" si="0"/>
        <v>0</v>
      </c>
      <c r="Y16" s="10">
        <f t="shared" si="6"/>
        <v>0</v>
      </c>
      <c r="Z16" s="10">
        <f t="shared" si="7"/>
        <v>0</v>
      </c>
      <c r="AA16" s="10">
        <f t="shared" si="1"/>
        <v>0</v>
      </c>
      <c r="AB16" s="10">
        <f t="shared" si="2"/>
        <v>0</v>
      </c>
      <c r="AC16" s="10">
        <f t="shared" si="3"/>
        <v>0</v>
      </c>
      <c r="AD16" s="10">
        <f t="shared" si="4"/>
        <v>0</v>
      </c>
    </row>
    <row r="17" spans="1:30" ht="71.400000000000006" x14ac:dyDescent="0.3">
      <c r="A17" s="2" t="s">
        <v>16</v>
      </c>
      <c r="B17" s="1" t="s">
        <v>280</v>
      </c>
      <c r="C17" s="1" t="s">
        <v>280</v>
      </c>
      <c r="D17" s="1" t="s">
        <v>280</v>
      </c>
      <c r="E17" s="1" t="s">
        <v>280</v>
      </c>
      <c r="F17" s="1" t="s">
        <v>280</v>
      </c>
      <c r="G17" s="1" t="s">
        <v>280</v>
      </c>
      <c r="H17" s="1" t="s">
        <v>280</v>
      </c>
      <c r="I17" s="1" t="s">
        <v>280</v>
      </c>
      <c r="J17" s="1" t="s">
        <v>280</v>
      </c>
      <c r="K17" s="1" t="s">
        <v>280</v>
      </c>
      <c r="L17" s="17" t="s">
        <v>351</v>
      </c>
      <c r="M17" s="1" t="s">
        <v>351</v>
      </c>
      <c r="N17" s="1" t="s">
        <v>351</v>
      </c>
      <c r="O17" s="19" t="s">
        <v>378</v>
      </c>
      <c r="P17" s="5" t="s">
        <v>378</v>
      </c>
      <c r="Q17" s="10">
        <f t="shared" si="5"/>
        <v>0</v>
      </c>
      <c r="R17" s="10">
        <f t="shared" si="5"/>
        <v>0</v>
      </c>
      <c r="S17" s="10">
        <f t="shared" si="0"/>
        <v>0</v>
      </c>
      <c r="T17" s="10">
        <f t="shared" si="0"/>
        <v>0</v>
      </c>
      <c r="U17" s="10">
        <f t="shared" si="0"/>
        <v>0</v>
      </c>
      <c r="V17" s="10">
        <f t="shared" si="0"/>
        <v>0</v>
      </c>
      <c r="W17" s="10">
        <f t="shared" si="0"/>
        <v>0</v>
      </c>
      <c r="X17" s="10">
        <f t="shared" si="0"/>
        <v>0</v>
      </c>
      <c r="Y17" s="10">
        <f t="shared" si="6"/>
        <v>0</v>
      </c>
      <c r="Z17" s="11">
        <f t="shared" si="7"/>
        <v>1</v>
      </c>
      <c r="AA17" s="10">
        <f t="shared" si="1"/>
        <v>0</v>
      </c>
      <c r="AB17" s="10">
        <f t="shared" si="2"/>
        <v>0</v>
      </c>
      <c r="AC17" s="11">
        <f t="shared" si="3"/>
        <v>1</v>
      </c>
      <c r="AD17" s="10">
        <f t="shared" si="4"/>
        <v>0</v>
      </c>
    </row>
    <row r="18" spans="1:30" x14ac:dyDescent="0.3">
      <c r="A18" s="2" t="s">
        <v>17</v>
      </c>
      <c r="B18" s="2" t="s">
        <v>281</v>
      </c>
      <c r="C18" s="2" t="s">
        <v>281</v>
      </c>
      <c r="D18" s="2" t="s">
        <v>281</v>
      </c>
      <c r="E18" s="2" t="s">
        <v>281</v>
      </c>
      <c r="F18" s="2" t="s">
        <v>281</v>
      </c>
      <c r="G18" s="2" t="s">
        <v>281</v>
      </c>
      <c r="H18" s="2" t="s">
        <v>281</v>
      </c>
      <c r="I18" s="2" t="s">
        <v>281</v>
      </c>
      <c r="J18" s="2" t="s">
        <v>281</v>
      </c>
      <c r="K18" s="2" t="s">
        <v>281</v>
      </c>
      <c r="L18" s="2" t="s">
        <v>281</v>
      </c>
      <c r="M18" s="2" t="s">
        <v>281</v>
      </c>
      <c r="N18" s="2" t="s">
        <v>281</v>
      </c>
      <c r="O18" s="2" t="s">
        <v>379</v>
      </c>
      <c r="P18" s="2" t="s">
        <v>379</v>
      </c>
      <c r="Q18" s="10">
        <f t="shared" si="5"/>
        <v>0</v>
      </c>
      <c r="R18" s="10">
        <f t="shared" si="5"/>
        <v>0</v>
      </c>
      <c r="S18" s="10">
        <f t="shared" ref="S18:S54" si="8">IF(D18=E18,0,1)</f>
        <v>0</v>
      </c>
      <c r="T18" s="10">
        <f t="shared" ref="T18:T54" si="9">IF(E18=F18,0,1)</f>
        <v>0</v>
      </c>
      <c r="U18" s="10">
        <f t="shared" ref="U18:U54" si="10">IF(F18=G18,0,1)</f>
        <v>0</v>
      </c>
      <c r="V18" s="10">
        <f t="shared" ref="V18:X54" si="11">IF(G18=H18,0,1)</f>
        <v>0</v>
      </c>
      <c r="W18" s="10">
        <f t="shared" si="11"/>
        <v>0</v>
      </c>
      <c r="X18" s="10">
        <f t="shared" si="11"/>
        <v>0</v>
      </c>
      <c r="Y18" s="10">
        <f t="shared" si="6"/>
        <v>0</v>
      </c>
      <c r="Z18" s="10">
        <f t="shared" si="7"/>
        <v>0</v>
      </c>
      <c r="AA18" s="10">
        <f t="shared" si="1"/>
        <v>0</v>
      </c>
      <c r="AB18" s="10">
        <f t="shared" si="2"/>
        <v>0</v>
      </c>
      <c r="AC18" s="10">
        <f t="shared" si="3"/>
        <v>0</v>
      </c>
      <c r="AD18" s="10">
        <f t="shared" si="4"/>
        <v>0</v>
      </c>
    </row>
    <row r="19" spans="1:30" ht="20.399999999999999" x14ac:dyDescent="0.3">
      <c r="A19" s="2" t="s">
        <v>18</v>
      </c>
      <c r="B19" s="2" t="s">
        <v>282</v>
      </c>
      <c r="C19" s="2" t="s">
        <v>282</v>
      </c>
      <c r="D19" s="2" t="s">
        <v>282</v>
      </c>
      <c r="E19" s="2" t="s">
        <v>282</v>
      </c>
      <c r="F19" s="2" t="s">
        <v>282</v>
      </c>
      <c r="G19" s="2" t="s">
        <v>282</v>
      </c>
      <c r="H19" s="2" t="s">
        <v>282</v>
      </c>
      <c r="I19" s="2" t="s">
        <v>282</v>
      </c>
      <c r="J19" s="2" t="s">
        <v>282</v>
      </c>
      <c r="K19" s="2" t="s">
        <v>282</v>
      </c>
      <c r="L19" s="2" t="s">
        <v>282</v>
      </c>
      <c r="M19" s="2" t="s">
        <v>282</v>
      </c>
      <c r="N19" s="2" t="s">
        <v>282</v>
      </c>
      <c r="O19" s="2" t="s">
        <v>380</v>
      </c>
      <c r="P19" s="2" t="s">
        <v>380</v>
      </c>
      <c r="Q19" s="10">
        <f t="shared" si="5"/>
        <v>0</v>
      </c>
      <c r="R19" s="10">
        <f t="shared" si="5"/>
        <v>0</v>
      </c>
      <c r="S19" s="10">
        <f t="shared" si="8"/>
        <v>0</v>
      </c>
      <c r="T19" s="10">
        <f t="shared" si="9"/>
        <v>0</v>
      </c>
      <c r="U19" s="10">
        <f t="shared" si="10"/>
        <v>0</v>
      </c>
      <c r="V19" s="10">
        <f t="shared" si="11"/>
        <v>0</v>
      </c>
      <c r="W19" s="10">
        <f t="shared" si="11"/>
        <v>0</v>
      </c>
      <c r="X19" s="10">
        <f t="shared" si="11"/>
        <v>0</v>
      </c>
      <c r="Y19" s="10">
        <f t="shared" si="6"/>
        <v>0</v>
      </c>
      <c r="Z19" s="10">
        <f t="shared" si="7"/>
        <v>0</v>
      </c>
      <c r="AA19" s="10">
        <f t="shared" si="1"/>
        <v>0</v>
      </c>
      <c r="AB19" s="10">
        <f t="shared" si="2"/>
        <v>0</v>
      </c>
      <c r="AC19" s="10">
        <f t="shared" si="3"/>
        <v>0</v>
      </c>
      <c r="AD19" s="10">
        <f t="shared" si="4"/>
        <v>0</v>
      </c>
    </row>
    <row r="20" spans="1:30" ht="51" x14ac:dyDescent="0.3">
      <c r="A20" s="2" t="s">
        <v>19</v>
      </c>
      <c r="B20" s="2" t="s">
        <v>283</v>
      </c>
      <c r="C20" s="2" t="s">
        <v>283</v>
      </c>
      <c r="D20" s="2" t="s">
        <v>283</v>
      </c>
      <c r="E20" s="2" t="s">
        <v>283</v>
      </c>
      <c r="F20" s="2" t="s">
        <v>283</v>
      </c>
      <c r="G20" s="2" t="s">
        <v>283</v>
      </c>
      <c r="H20" s="2" t="s">
        <v>283</v>
      </c>
      <c r="I20" s="2" t="s">
        <v>283</v>
      </c>
      <c r="J20" s="2" t="s">
        <v>283</v>
      </c>
      <c r="K20" s="2" t="s">
        <v>283</v>
      </c>
      <c r="L20" s="2" t="s">
        <v>283</v>
      </c>
      <c r="M20" s="2" t="s">
        <v>283</v>
      </c>
      <c r="N20" s="2" t="s">
        <v>283</v>
      </c>
      <c r="O20" s="2" t="s">
        <v>381</v>
      </c>
      <c r="P20" s="2" t="s">
        <v>381</v>
      </c>
      <c r="Q20" s="10">
        <f t="shared" si="5"/>
        <v>0</v>
      </c>
      <c r="R20" s="10">
        <f t="shared" si="5"/>
        <v>0</v>
      </c>
      <c r="S20" s="10">
        <f t="shared" si="8"/>
        <v>0</v>
      </c>
      <c r="T20" s="10">
        <f t="shared" si="9"/>
        <v>0</v>
      </c>
      <c r="U20" s="10">
        <f t="shared" si="10"/>
        <v>0</v>
      </c>
      <c r="V20" s="10">
        <f t="shared" si="11"/>
        <v>0</v>
      </c>
      <c r="W20" s="10">
        <f t="shared" si="11"/>
        <v>0</v>
      </c>
      <c r="X20" s="10">
        <f t="shared" si="11"/>
        <v>0</v>
      </c>
      <c r="Y20" s="10">
        <f t="shared" si="6"/>
        <v>0</v>
      </c>
      <c r="Z20" s="10">
        <f t="shared" si="7"/>
        <v>0</v>
      </c>
      <c r="AA20" s="10">
        <f t="shared" si="1"/>
        <v>0</v>
      </c>
      <c r="AB20" s="10">
        <f t="shared" si="2"/>
        <v>0</v>
      </c>
      <c r="AC20" s="10">
        <f t="shared" si="3"/>
        <v>0</v>
      </c>
      <c r="AD20" s="10">
        <f t="shared" si="4"/>
        <v>0</v>
      </c>
    </row>
    <row r="21" spans="1:30" ht="81.599999999999994" x14ac:dyDescent="0.3">
      <c r="A21" s="2" t="s">
        <v>20</v>
      </c>
      <c r="B21" s="1" t="s">
        <v>284</v>
      </c>
      <c r="C21" s="1" t="s">
        <v>284</v>
      </c>
      <c r="D21" s="1" t="s">
        <v>284</v>
      </c>
      <c r="E21" s="17" t="s">
        <v>325</v>
      </c>
      <c r="F21" s="17" t="s">
        <v>284</v>
      </c>
      <c r="G21" s="1" t="s">
        <v>284</v>
      </c>
      <c r="H21" s="1" t="s">
        <v>284</v>
      </c>
      <c r="I21" s="1" t="s">
        <v>284</v>
      </c>
      <c r="J21" s="17" t="s">
        <v>344</v>
      </c>
      <c r="K21" s="17" t="s">
        <v>325</v>
      </c>
      <c r="L21" s="1" t="s">
        <v>325</v>
      </c>
      <c r="M21" s="1" t="s">
        <v>325</v>
      </c>
      <c r="N21" s="17" t="s">
        <v>361</v>
      </c>
      <c r="O21" s="14" t="s">
        <v>382</v>
      </c>
      <c r="P21" s="20" t="s">
        <v>414</v>
      </c>
      <c r="Q21" s="10">
        <f t="shared" si="5"/>
        <v>0</v>
      </c>
      <c r="R21" s="10">
        <f t="shared" si="5"/>
        <v>0</v>
      </c>
      <c r="S21" s="11">
        <f t="shared" si="8"/>
        <v>1</v>
      </c>
      <c r="T21" s="11">
        <f t="shared" si="9"/>
        <v>1</v>
      </c>
      <c r="U21" s="10">
        <f t="shared" si="10"/>
        <v>0</v>
      </c>
      <c r="V21" s="10">
        <f t="shared" si="11"/>
        <v>0</v>
      </c>
      <c r="W21" s="10">
        <f t="shared" si="11"/>
        <v>0</v>
      </c>
      <c r="X21" s="11">
        <f t="shared" si="11"/>
        <v>1</v>
      </c>
      <c r="Y21" s="11">
        <f t="shared" si="6"/>
        <v>1</v>
      </c>
      <c r="Z21" s="10">
        <f t="shared" si="7"/>
        <v>0</v>
      </c>
      <c r="AA21" s="10">
        <f t="shared" si="1"/>
        <v>0</v>
      </c>
      <c r="AB21" s="11">
        <f t="shared" si="2"/>
        <v>1</v>
      </c>
      <c r="AC21" s="11">
        <f t="shared" si="3"/>
        <v>1</v>
      </c>
      <c r="AD21" s="11">
        <f t="shared" si="4"/>
        <v>1</v>
      </c>
    </row>
    <row r="22" spans="1:30" ht="40.799999999999997" x14ac:dyDescent="0.3">
      <c r="A22" s="2" t="s">
        <v>21</v>
      </c>
      <c r="B22" s="2" t="s">
        <v>285</v>
      </c>
      <c r="C22" s="2" t="s">
        <v>285</v>
      </c>
      <c r="D22" s="2" t="s">
        <v>285</v>
      </c>
      <c r="E22" s="2" t="s">
        <v>285</v>
      </c>
      <c r="F22" s="2" t="s">
        <v>285</v>
      </c>
      <c r="G22" s="2" t="s">
        <v>285</v>
      </c>
      <c r="H22" s="2" t="s">
        <v>285</v>
      </c>
      <c r="I22" s="2" t="s">
        <v>285</v>
      </c>
      <c r="J22" s="2" t="s">
        <v>285</v>
      </c>
      <c r="K22" s="2" t="s">
        <v>285</v>
      </c>
      <c r="L22" s="2" t="s">
        <v>285</v>
      </c>
      <c r="M22" s="2" t="s">
        <v>285</v>
      </c>
      <c r="N22" s="2" t="s">
        <v>285</v>
      </c>
      <c r="O22" s="19" t="s">
        <v>383</v>
      </c>
      <c r="P22" s="5" t="s">
        <v>383</v>
      </c>
      <c r="Q22" s="10">
        <f t="shared" si="5"/>
        <v>0</v>
      </c>
      <c r="R22" s="10">
        <f t="shared" si="5"/>
        <v>0</v>
      </c>
      <c r="S22" s="10">
        <f t="shared" si="8"/>
        <v>0</v>
      </c>
      <c r="T22" s="10">
        <f t="shared" si="9"/>
        <v>0</v>
      </c>
      <c r="U22" s="10">
        <f t="shared" si="10"/>
        <v>0</v>
      </c>
      <c r="V22" s="10">
        <f t="shared" si="11"/>
        <v>0</v>
      </c>
      <c r="W22" s="10">
        <f t="shared" si="11"/>
        <v>0</v>
      </c>
      <c r="X22" s="10">
        <f t="shared" si="11"/>
        <v>0</v>
      </c>
      <c r="Y22" s="10">
        <f t="shared" si="6"/>
        <v>0</v>
      </c>
      <c r="Z22" s="10">
        <f t="shared" si="7"/>
        <v>0</v>
      </c>
      <c r="AA22" s="10">
        <f t="shared" si="1"/>
        <v>0</v>
      </c>
      <c r="AB22" s="10">
        <f t="shared" si="2"/>
        <v>0</v>
      </c>
      <c r="AC22" s="11">
        <f t="shared" si="3"/>
        <v>1</v>
      </c>
      <c r="AD22" s="10">
        <f t="shared" si="4"/>
        <v>0</v>
      </c>
    </row>
    <row r="23" spans="1:30" ht="40.799999999999997" x14ac:dyDescent="0.3">
      <c r="A23" s="2" t="s">
        <v>22</v>
      </c>
      <c r="B23" s="1" t="s">
        <v>286</v>
      </c>
      <c r="C23" s="1" t="s">
        <v>286</v>
      </c>
      <c r="D23" s="1" t="s">
        <v>286</v>
      </c>
      <c r="E23" s="1" t="s">
        <v>286</v>
      </c>
      <c r="F23" s="1" t="s">
        <v>286</v>
      </c>
      <c r="G23" s="1" t="s">
        <v>286</v>
      </c>
      <c r="H23" s="1" t="s">
        <v>286</v>
      </c>
      <c r="I23" s="1" t="s">
        <v>286</v>
      </c>
      <c r="J23" s="1" t="s">
        <v>286</v>
      </c>
      <c r="K23" s="1" t="s">
        <v>286</v>
      </c>
      <c r="L23" s="1" t="s">
        <v>286</v>
      </c>
      <c r="M23" s="1" t="s">
        <v>286</v>
      </c>
      <c r="N23" s="17" t="s">
        <v>362</v>
      </c>
      <c r="O23" s="4" t="s">
        <v>384</v>
      </c>
      <c r="P23" s="5" t="s">
        <v>384</v>
      </c>
      <c r="Q23" s="10">
        <f t="shared" si="5"/>
        <v>0</v>
      </c>
      <c r="R23" s="10">
        <f t="shared" si="5"/>
        <v>0</v>
      </c>
      <c r="S23" s="10">
        <f t="shared" si="8"/>
        <v>0</v>
      </c>
      <c r="T23" s="10">
        <f t="shared" si="9"/>
        <v>0</v>
      </c>
      <c r="U23" s="10">
        <f t="shared" si="10"/>
        <v>0</v>
      </c>
      <c r="V23" s="10">
        <f t="shared" si="11"/>
        <v>0</v>
      </c>
      <c r="W23" s="10">
        <f t="shared" si="11"/>
        <v>0</v>
      </c>
      <c r="X23" s="10">
        <f t="shared" si="11"/>
        <v>0</v>
      </c>
      <c r="Y23" s="10">
        <f t="shared" si="6"/>
        <v>0</v>
      </c>
      <c r="Z23" s="10">
        <f t="shared" si="7"/>
        <v>0</v>
      </c>
      <c r="AA23" s="10">
        <f t="shared" si="1"/>
        <v>0</v>
      </c>
      <c r="AB23" s="11">
        <f t="shared" si="2"/>
        <v>1</v>
      </c>
      <c r="AC23" s="10">
        <f t="shared" si="3"/>
        <v>0</v>
      </c>
      <c r="AD23" s="10">
        <f t="shared" si="4"/>
        <v>0</v>
      </c>
    </row>
    <row r="24" spans="1:30" ht="40.799999999999997" x14ac:dyDescent="0.3">
      <c r="A24" s="2" t="s">
        <v>23</v>
      </c>
      <c r="B24" s="2" t="s">
        <v>287</v>
      </c>
      <c r="C24" s="2" t="s">
        <v>287</v>
      </c>
      <c r="D24" s="2" t="s">
        <v>287</v>
      </c>
      <c r="E24" s="2" t="s">
        <v>287</v>
      </c>
      <c r="F24" s="2" t="s">
        <v>287</v>
      </c>
      <c r="G24" s="2" t="s">
        <v>287</v>
      </c>
      <c r="H24" s="2" t="s">
        <v>287</v>
      </c>
      <c r="I24" s="2" t="s">
        <v>287</v>
      </c>
      <c r="J24" s="2" t="s">
        <v>287</v>
      </c>
      <c r="K24" s="2" t="s">
        <v>287</v>
      </c>
      <c r="L24" s="2" t="s">
        <v>287</v>
      </c>
      <c r="M24" s="2" t="s">
        <v>287</v>
      </c>
      <c r="N24" s="2" t="s">
        <v>287</v>
      </c>
      <c r="O24" s="19" t="s">
        <v>385</v>
      </c>
      <c r="P24" s="5" t="s">
        <v>385</v>
      </c>
      <c r="Q24" s="10">
        <f t="shared" si="5"/>
        <v>0</v>
      </c>
      <c r="R24" s="10">
        <f t="shared" si="5"/>
        <v>0</v>
      </c>
      <c r="S24" s="10">
        <f t="shared" si="8"/>
        <v>0</v>
      </c>
      <c r="T24" s="10">
        <f t="shared" si="9"/>
        <v>0</v>
      </c>
      <c r="U24" s="10">
        <f t="shared" si="10"/>
        <v>0</v>
      </c>
      <c r="V24" s="10">
        <f t="shared" si="11"/>
        <v>0</v>
      </c>
      <c r="W24" s="10">
        <f t="shared" si="11"/>
        <v>0</v>
      </c>
      <c r="X24" s="10">
        <f t="shared" si="11"/>
        <v>0</v>
      </c>
      <c r="Y24" s="10">
        <f t="shared" si="6"/>
        <v>0</v>
      </c>
      <c r="Z24" s="10">
        <f t="shared" si="7"/>
        <v>0</v>
      </c>
      <c r="AA24" s="10">
        <f t="shared" si="1"/>
        <v>0</v>
      </c>
      <c r="AB24" s="10">
        <f t="shared" si="2"/>
        <v>0</v>
      </c>
      <c r="AC24" s="11">
        <f t="shared" si="3"/>
        <v>1</v>
      </c>
      <c r="AD24" s="10">
        <f t="shared" si="4"/>
        <v>0</v>
      </c>
    </row>
    <row r="25" spans="1:30" ht="114.6" x14ac:dyDescent="0.3">
      <c r="A25" s="2" t="s">
        <v>24</v>
      </c>
      <c r="B25" s="1" t="s">
        <v>288</v>
      </c>
      <c r="C25" s="1" t="s">
        <v>288</v>
      </c>
      <c r="D25" s="17" t="s">
        <v>319</v>
      </c>
      <c r="E25" s="17" t="s">
        <v>326</v>
      </c>
      <c r="F25" s="17" t="s">
        <v>288</v>
      </c>
      <c r="G25" s="1" t="s">
        <v>288</v>
      </c>
      <c r="H25" s="1" t="s">
        <v>288</v>
      </c>
      <c r="I25" s="1" t="s">
        <v>288</v>
      </c>
      <c r="J25" s="1" t="s">
        <v>288</v>
      </c>
      <c r="K25" s="1" t="s">
        <v>349</v>
      </c>
      <c r="L25" s="1" t="s">
        <v>352</v>
      </c>
      <c r="M25" s="1" t="s">
        <v>352</v>
      </c>
      <c r="N25" s="1" t="s">
        <v>352</v>
      </c>
      <c r="O25" s="19" t="s">
        <v>386</v>
      </c>
      <c r="P25" s="20" t="s">
        <v>415</v>
      </c>
      <c r="Q25" s="10">
        <f t="shared" si="5"/>
        <v>0</v>
      </c>
      <c r="R25" s="11">
        <f t="shared" si="5"/>
        <v>1</v>
      </c>
      <c r="S25" s="11">
        <f t="shared" si="8"/>
        <v>1</v>
      </c>
      <c r="T25" s="11">
        <f t="shared" si="9"/>
        <v>1</v>
      </c>
      <c r="U25" s="10">
        <f t="shared" si="10"/>
        <v>0</v>
      </c>
      <c r="V25" s="10">
        <f t="shared" si="11"/>
        <v>0</v>
      </c>
      <c r="W25" s="10">
        <f t="shared" si="11"/>
        <v>0</v>
      </c>
      <c r="X25" s="10">
        <f t="shared" si="11"/>
        <v>0</v>
      </c>
      <c r="Y25" s="10">
        <f t="shared" si="6"/>
        <v>0</v>
      </c>
      <c r="Z25" s="10">
        <f t="shared" si="7"/>
        <v>0</v>
      </c>
      <c r="AA25" s="10">
        <f t="shared" si="1"/>
        <v>0</v>
      </c>
      <c r="AB25" s="10">
        <f t="shared" si="2"/>
        <v>0</v>
      </c>
      <c r="AC25" s="11">
        <f t="shared" si="3"/>
        <v>1</v>
      </c>
      <c r="AD25" s="11">
        <f t="shared" si="4"/>
        <v>1</v>
      </c>
    </row>
    <row r="26" spans="1:30" x14ac:dyDescent="0.3">
      <c r="A26" s="2" t="s">
        <v>25</v>
      </c>
      <c r="B26" s="2" t="s">
        <v>275</v>
      </c>
      <c r="C26" s="2" t="s">
        <v>275</v>
      </c>
      <c r="D26" s="2" t="s">
        <v>275</v>
      </c>
      <c r="E26" s="2" t="s">
        <v>275</v>
      </c>
      <c r="F26" s="2" t="s">
        <v>275</v>
      </c>
      <c r="G26" s="2" t="s">
        <v>275</v>
      </c>
      <c r="H26" s="2" t="s">
        <v>275</v>
      </c>
      <c r="I26" s="2" t="s">
        <v>275</v>
      </c>
      <c r="J26" s="2" t="s">
        <v>275</v>
      </c>
      <c r="K26" s="2" t="s">
        <v>275</v>
      </c>
      <c r="L26" s="2" t="s">
        <v>275</v>
      </c>
      <c r="M26" s="2" t="s">
        <v>275</v>
      </c>
      <c r="N26" s="2" t="s">
        <v>275</v>
      </c>
      <c r="O26" s="2" t="s">
        <v>373</v>
      </c>
      <c r="P26" s="2" t="s">
        <v>373</v>
      </c>
      <c r="Q26" s="10">
        <f t="shared" si="5"/>
        <v>0</v>
      </c>
      <c r="R26" s="10">
        <f t="shared" si="5"/>
        <v>0</v>
      </c>
      <c r="S26" s="10">
        <f t="shared" si="8"/>
        <v>0</v>
      </c>
      <c r="T26" s="10">
        <f t="shared" si="9"/>
        <v>0</v>
      </c>
      <c r="U26" s="10">
        <f t="shared" si="10"/>
        <v>0</v>
      </c>
      <c r="V26" s="10">
        <f t="shared" si="11"/>
        <v>0</v>
      </c>
      <c r="W26" s="10">
        <f t="shared" si="11"/>
        <v>0</v>
      </c>
      <c r="X26" s="10">
        <f t="shared" si="11"/>
        <v>0</v>
      </c>
      <c r="Y26" s="10">
        <f t="shared" si="6"/>
        <v>0</v>
      </c>
      <c r="Z26" s="10">
        <f t="shared" si="7"/>
        <v>0</v>
      </c>
      <c r="AA26" s="10">
        <f t="shared" si="1"/>
        <v>0</v>
      </c>
      <c r="AB26" s="10">
        <f t="shared" si="2"/>
        <v>0</v>
      </c>
      <c r="AC26" s="10">
        <f t="shared" si="3"/>
        <v>0</v>
      </c>
      <c r="AD26" s="10">
        <f t="shared" si="4"/>
        <v>0</v>
      </c>
    </row>
    <row r="27" spans="1:30" ht="30.6" x14ac:dyDescent="0.3">
      <c r="A27" s="2" t="s">
        <v>26</v>
      </c>
      <c r="B27" s="2" t="s">
        <v>289</v>
      </c>
      <c r="C27" s="2" t="s">
        <v>289</v>
      </c>
      <c r="D27" s="2" t="s">
        <v>289</v>
      </c>
      <c r="E27" s="2" t="s">
        <v>289</v>
      </c>
      <c r="F27" s="2" t="s">
        <v>289</v>
      </c>
      <c r="G27" s="2" t="s">
        <v>289</v>
      </c>
      <c r="H27" s="2" t="s">
        <v>289</v>
      </c>
      <c r="I27" s="2" t="s">
        <v>289</v>
      </c>
      <c r="J27" s="2" t="s">
        <v>289</v>
      </c>
      <c r="K27" s="2" t="s">
        <v>289</v>
      </c>
      <c r="L27" s="2" t="s">
        <v>289</v>
      </c>
      <c r="M27" s="2" t="s">
        <v>289</v>
      </c>
      <c r="N27" s="2" t="s">
        <v>289</v>
      </c>
      <c r="O27" s="2" t="s">
        <v>387</v>
      </c>
      <c r="P27" s="2" t="s">
        <v>387</v>
      </c>
      <c r="Q27" s="10">
        <f t="shared" si="5"/>
        <v>0</v>
      </c>
      <c r="R27" s="10">
        <f t="shared" si="5"/>
        <v>0</v>
      </c>
      <c r="S27" s="10">
        <f t="shared" si="8"/>
        <v>0</v>
      </c>
      <c r="T27" s="10">
        <f t="shared" si="9"/>
        <v>0</v>
      </c>
      <c r="U27" s="10">
        <f t="shared" si="10"/>
        <v>0</v>
      </c>
      <c r="V27" s="10">
        <f t="shared" si="11"/>
        <v>0</v>
      </c>
      <c r="W27" s="10">
        <f t="shared" si="11"/>
        <v>0</v>
      </c>
      <c r="X27" s="10">
        <f t="shared" si="11"/>
        <v>0</v>
      </c>
      <c r="Y27" s="10">
        <f t="shared" si="6"/>
        <v>0</v>
      </c>
      <c r="Z27" s="10">
        <f t="shared" si="7"/>
        <v>0</v>
      </c>
      <c r="AA27" s="10">
        <f t="shared" si="1"/>
        <v>0</v>
      </c>
      <c r="AB27" s="10">
        <f t="shared" si="2"/>
        <v>0</v>
      </c>
      <c r="AC27" s="10">
        <f t="shared" si="3"/>
        <v>0</v>
      </c>
      <c r="AD27" s="10">
        <f t="shared" si="4"/>
        <v>0</v>
      </c>
    </row>
    <row r="28" spans="1:30" ht="40.799999999999997" x14ac:dyDescent="0.3">
      <c r="A28" s="2" t="s">
        <v>27</v>
      </c>
      <c r="B28" s="1" t="s">
        <v>290</v>
      </c>
      <c r="C28" s="1" t="s">
        <v>290</v>
      </c>
      <c r="D28" s="1" t="s">
        <v>290</v>
      </c>
      <c r="E28" s="1" t="s">
        <v>290</v>
      </c>
      <c r="F28" s="1" t="s">
        <v>290</v>
      </c>
      <c r="G28" s="1" t="s">
        <v>290</v>
      </c>
      <c r="H28" s="1" t="s">
        <v>290</v>
      </c>
      <c r="I28" s="1" t="s">
        <v>290</v>
      </c>
      <c r="J28" s="1" t="s">
        <v>290</v>
      </c>
      <c r="K28" s="1" t="s">
        <v>290</v>
      </c>
      <c r="L28" s="1" t="s">
        <v>290</v>
      </c>
      <c r="M28" s="1" t="s">
        <v>290</v>
      </c>
      <c r="N28" s="1" t="s">
        <v>290</v>
      </c>
      <c r="O28" s="4" t="s">
        <v>388</v>
      </c>
      <c r="P28" s="5" t="s">
        <v>388</v>
      </c>
      <c r="Q28" s="10">
        <f t="shared" si="5"/>
        <v>0</v>
      </c>
      <c r="R28" s="10">
        <f t="shared" si="5"/>
        <v>0</v>
      </c>
      <c r="S28" s="10">
        <f t="shared" si="8"/>
        <v>0</v>
      </c>
      <c r="T28" s="10">
        <f t="shared" si="9"/>
        <v>0</v>
      </c>
      <c r="U28" s="10">
        <f t="shared" si="10"/>
        <v>0</v>
      </c>
      <c r="V28" s="10">
        <f t="shared" si="11"/>
        <v>0</v>
      </c>
      <c r="W28" s="10">
        <f t="shared" si="11"/>
        <v>0</v>
      </c>
      <c r="X28" s="10">
        <f t="shared" si="11"/>
        <v>0</v>
      </c>
      <c r="Y28" s="10">
        <f t="shared" si="6"/>
        <v>0</v>
      </c>
      <c r="Z28" s="10">
        <f t="shared" si="7"/>
        <v>0</v>
      </c>
      <c r="AA28" s="10">
        <f t="shared" si="1"/>
        <v>0</v>
      </c>
      <c r="AB28" s="10">
        <f t="shared" si="2"/>
        <v>0</v>
      </c>
      <c r="AC28" s="10">
        <f t="shared" si="3"/>
        <v>0</v>
      </c>
      <c r="AD28" s="10">
        <f t="shared" si="4"/>
        <v>0</v>
      </c>
    </row>
    <row r="29" spans="1:30" x14ac:dyDescent="0.3">
      <c r="A29" s="2" t="s">
        <v>28</v>
      </c>
      <c r="B29" s="2" t="s">
        <v>291</v>
      </c>
      <c r="C29" s="2" t="s">
        <v>291</v>
      </c>
      <c r="D29" s="2" t="s">
        <v>291</v>
      </c>
      <c r="E29" s="2" t="s">
        <v>291</v>
      </c>
      <c r="F29" s="2" t="s">
        <v>291</v>
      </c>
      <c r="G29" s="2" t="s">
        <v>291</v>
      </c>
      <c r="H29" s="2" t="s">
        <v>291</v>
      </c>
      <c r="I29" s="2" t="s">
        <v>291</v>
      </c>
      <c r="J29" s="2" t="s">
        <v>291</v>
      </c>
      <c r="K29" s="2" t="s">
        <v>291</v>
      </c>
      <c r="L29" s="2" t="s">
        <v>291</v>
      </c>
      <c r="M29" s="2" t="s">
        <v>291</v>
      </c>
      <c r="N29" s="14" t="s">
        <v>363</v>
      </c>
      <c r="O29" s="2" t="s">
        <v>389</v>
      </c>
      <c r="P29" s="2" t="s">
        <v>389</v>
      </c>
      <c r="Q29" s="10">
        <f t="shared" si="5"/>
        <v>0</v>
      </c>
      <c r="R29" s="10">
        <f t="shared" si="5"/>
        <v>0</v>
      </c>
      <c r="S29" s="10">
        <f t="shared" si="8"/>
        <v>0</v>
      </c>
      <c r="T29" s="10">
        <f t="shared" si="9"/>
        <v>0</v>
      </c>
      <c r="U29" s="10">
        <f t="shared" si="10"/>
        <v>0</v>
      </c>
      <c r="V29" s="10">
        <f t="shared" si="11"/>
        <v>0</v>
      </c>
      <c r="W29" s="10">
        <f t="shared" si="11"/>
        <v>0</v>
      </c>
      <c r="X29" s="10">
        <f t="shared" si="11"/>
        <v>0</v>
      </c>
      <c r="Y29" s="10">
        <f t="shared" si="6"/>
        <v>0</v>
      </c>
      <c r="Z29" s="10">
        <f t="shared" si="7"/>
        <v>0</v>
      </c>
      <c r="AA29" s="10">
        <f t="shared" si="1"/>
        <v>0</v>
      </c>
      <c r="AB29" s="11">
        <f t="shared" si="2"/>
        <v>1</v>
      </c>
      <c r="AC29" s="10">
        <f t="shared" si="3"/>
        <v>0</v>
      </c>
      <c r="AD29" s="10">
        <f t="shared" si="4"/>
        <v>0</v>
      </c>
    </row>
    <row r="30" spans="1:30" x14ac:dyDescent="0.3">
      <c r="A30" s="2" t="s">
        <v>29</v>
      </c>
      <c r="B30" s="2" t="s">
        <v>270</v>
      </c>
      <c r="C30" s="2" t="s">
        <v>270</v>
      </c>
      <c r="D30" s="2" t="s">
        <v>270</v>
      </c>
      <c r="E30" s="2" t="s">
        <v>270</v>
      </c>
      <c r="F30" s="2" t="s">
        <v>270</v>
      </c>
      <c r="G30" s="2" t="s">
        <v>270</v>
      </c>
      <c r="H30" s="2" t="s">
        <v>270</v>
      </c>
      <c r="I30" s="2" t="s">
        <v>270</v>
      </c>
      <c r="J30" s="2" t="s">
        <v>270</v>
      </c>
      <c r="K30" s="2" t="s">
        <v>270</v>
      </c>
      <c r="L30" s="2" t="s">
        <v>270</v>
      </c>
      <c r="M30" s="2" t="s">
        <v>270</v>
      </c>
      <c r="N30" s="2" t="s">
        <v>270</v>
      </c>
      <c r="O30" s="2" t="s">
        <v>368</v>
      </c>
      <c r="P30" s="2" t="s">
        <v>368</v>
      </c>
      <c r="Q30" s="10">
        <f t="shared" si="5"/>
        <v>0</v>
      </c>
      <c r="R30" s="10">
        <f t="shared" si="5"/>
        <v>0</v>
      </c>
      <c r="S30" s="10">
        <f t="shared" si="8"/>
        <v>0</v>
      </c>
      <c r="T30" s="10">
        <f t="shared" si="9"/>
        <v>0</v>
      </c>
      <c r="U30" s="10">
        <f t="shared" si="10"/>
        <v>0</v>
      </c>
      <c r="V30" s="10">
        <f t="shared" si="11"/>
        <v>0</v>
      </c>
      <c r="W30" s="10">
        <f t="shared" si="11"/>
        <v>0</v>
      </c>
      <c r="X30" s="10">
        <f t="shared" si="11"/>
        <v>0</v>
      </c>
      <c r="Y30" s="10">
        <f t="shared" si="6"/>
        <v>0</v>
      </c>
      <c r="Z30" s="10">
        <f t="shared" si="7"/>
        <v>0</v>
      </c>
      <c r="AA30" s="10">
        <f t="shared" si="1"/>
        <v>0</v>
      </c>
      <c r="AB30" s="10">
        <f t="shared" si="2"/>
        <v>0</v>
      </c>
      <c r="AC30" s="10">
        <f t="shared" si="3"/>
        <v>0</v>
      </c>
      <c r="AD30" s="10">
        <f t="shared" si="4"/>
        <v>0</v>
      </c>
    </row>
    <row r="31" spans="1:30" ht="30.6" x14ac:dyDescent="0.3">
      <c r="A31" s="2" t="s">
        <v>30</v>
      </c>
      <c r="B31" s="2" t="s">
        <v>292</v>
      </c>
      <c r="C31" s="2" t="s">
        <v>292</v>
      </c>
      <c r="D31" s="2" t="s">
        <v>292</v>
      </c>
      <c r="E31" s="2" t="s">
        <v>292</v>
      </c>
      <c r="F31" s="2" t="s">
        <v>292</v>
      </c>
      <c r="G31" s="2" t="s">
        <v>292</v>
      </c>
      <c r="H31" s="2" t="s">
        <v>292</v>
      </c>
      <c r="I31" s="2" t="s">
        <v>292</v>
      </c>
      <c r="J31" s="2" t="s">
        <v>292</v>
      </c>
      <c r="K31" s="2" t="s">
        <v>292</v>
      </c>
      <c r="L31" s="2" t="s">
        <v>292</v>
      </c>
      <c r="M31" s="2" t="s">
        <v>292</v>
      </c>
      <c r="N31" s="2" t="s">
        <v>292</v>
      </c>
      <c r="O31" s="2" t="s">
        <v>390</v>
      </c>
      <c r="P31" s="2" t="s">
        <v>390</v>
      </c>
      <c r="Q31" s="10">
        <f t="shared" si="5"/>
        <v>0</v>
      </c>
      <c r="R31" s="10">
        <f t="shared" si="5"/>
        <v>0</v>
      </c>
      <c r="S31" s="10">
        <f t="shared" si="8"/>
        <v>0</v>
      </c>
      <c r="T31" s="10">
        <f t="shared" si="9"/>
        <v>0</v>
      </c>
      <c r="U31" s="10">
        <f t="shared" si="10"/>
        <v>0</v>
      </c>
      <c r="V31" s="10">
        <f t="shared" si="11"/>
        <v>0</v>
      </c>
      <c r="W31" s="10">
        <f t="shared" si="11"/>
        <v>0</v>
      </c>
      <c r="X31" s="10">
        <f t="shared" si="11"/>
        <v>0</v>
      </c>
      <c r="Y31" s="10">
        <f t="shared" si="6"/>
        <v>0</v>
      </c>
      <c r="Z31" s="10">
        <f t="shared" si="7"/>
        <v>0</v>
      </c>
      <c r="AA31" s="10">
        <f t="shared" si="1"/>
        <v>0</v>
      </c>
      <c r="AB31" s="10">
        <f t="shared" si="2"/>
        <v>0</v>
      </c>
      <c r="AC31" s="10">
        <f t="shared" si="3"/>
        <v>0</v>
      </c>
      <c r="AD31" s="10">
        <f t="shared" si="4"/>
        <v>0</v>
      </c>
    </row>
    <row r="32" spans="1:30" ht="30.6" x14ac:dyDescent="0.3">
      <c r="A32" s="2" t="s">
        <v>31</v>
      </c>
      <c r="B32" s="2" t="s">
        <v>293</v>
      </c>
      <c r="C32" s="2" t="s">
        <v>293</v>
      </c>
      <c r="D32" s="2" t="s">
        <v>293</v>
      </c>
      <c r="E32" s="2" t="s">
        <v>293</v>
      </c>
      <c r="F32" s="2" t="s">
        <v>293</v>
      </c>
      <c r="G32" s="2" t="s">
        <v>293</v>
      </c>
      <c r="H32" s="2" t="s">
        <v>293</v>
      </c>
      <c r="I32" s="2" t="s">
        <v>293</v>
      </c>
      <c r="J32" s="2" t="s">
        <v>293</v>
      </c>
      <c r="K32" s="2" t="s">
        <v>293</v>
      </c>
      <c r="L32" s="2" t="s">
        <v>293</v>
      </c>
      <c r="M32" s="2" t="s">
        <v>293</v>
      </c>
      <c r="N32" s="2" t="s">
        <v>293</v>
      </c>
      <c r="O32" s="2" t="s">
        <v>391</v>
      </c>
      <c r="P32" s="2" t="s">
        <v>391</v>
      </c>
      <c r="Q32" s="10">
        <f t="shared" si="5"/>
        <v>0</v>
      </c>
      <c r="R32" s="10">
        <f t="shared" si="5"/>
        <v>0</v>
      </c>
      <c r="S32" s="10">
        <f t="shared" si="8"/>
        <v>0</v>
      </c>
      <c r="T32" s="10">
        <f t="shared" si="9"/>
        <v>0</v>
      </c>
      <c r="U32" s="10">
        <f t="shared" si="10"/>
        <v>0</v>
      </c>
      <c r="V32" s="10">
        <f t="shared" si="11"/>
        <v>0</v>
      </c>
      <c r="W32" s="10">
        <f t="shared" si="11"/>
        <v>0</v>
      </c>
      <c r="X32" s="10">
        <f t="shared" si="11"/>
        <v>0</v>
      </c>
      <c r="Y32" s="10">
        <f t="shared" si="6"/>
        <v>0</v>
      </c>
      <c r="Z32" s="10">
        <f t="shared" si="7"/>
        <v>0</v>
      </c>
      <c r="AA32" s="10">
        <f t="shared" si="1"/>
        <v>0</v>
      </c>
      <c r="AB32" s="10">
        <f t="shared" si="2"/>
        <v>0</v>
      </c>
      <c r="AC32" s="10">
        <f t="shared" si="3"/>
        <v>0</v>
      </c>
      <c r="AD32" s="10">
        <f t="shared" si="4"/>
        <v>0</v>
      </c>
    </row>
    <row r="33" spans="1:30" ht="61.2" x14ac:dyDescent="0.3">
      <c r="A33" s="2" t="s">
        <v>32</v>
      </c>
      <c r="B33" s="1" t="s">
        <v>294</v>
      </c>
      <c r="C33" s="1" t="s">
        <v>294</v>
      </c>
      <c r="D33" s="1" t="s">
        <v>294</v>
      </c>
      <c r="E33" s="1" t="s">
        <v>294</v>
      </c>
      <c r="F33" s="1" t="s">
        <v>294</v>
      </c>
      <c r="G33" s="1" t="s">
        <v>294</v>
      </c>
      <c r="H33" s="1" t="s">
        <v>294</v>
      </c>
      <c r="I33" s="1" t="s">
        <v>294</v>
      </c>
      <c r="J33" s="1" t="s">
        <v>294</v>
      </c>
      <c r="K33" s="1" t="s">
        <v>294</v>
      </c>
      <c r="L33" s="1" t="s">
        <v>294</v>
      </c>
      <c r="M33" s="1" t="s">
        <v>294</v>
      </c>
      <c r="N33" s="1" t="s">
        <v>294</v>
      </c>
      <c r="O33" s="4" t="s">
        <v>392</v>
      </c>
      <c r="P33" s="5" t="s">
        <v>392</v>
      </c>
      <c r="Q33" s="10">
        <f t="shared" si="5"/>
        <v>0</v>
      </c>
      <c r="R33" s="10">
        <f t="shared" si="5"/>
        <v>0</v>
      </c>
      <c r="S33" s="10">
        <f t="shared" si="8"/>
        <v>0</v>
      </c>
      <c r="T33" s="10">
        <f t="shared" si="9"/>
        <v>0</v>
      </c>
      <c r="U33" s="10">
        <f t="shared" si="10"/>
        <v>0</v>
      </c>
      <c r="V33" s="10">
        <f t="shared" si="11"/>
        <v>0</v>
      </c>
      <c r="W33" s="10">
        <f t="shared" si="11"/>
        <v>0</v>
      </c>
      <c r="X33" s="10">
        <f t="shared" si="11"/>
        <v>0</v>
      </c>
      <c r="Y33" s="10">
        <f t="shared" si="6"/>
        <v>0</v>
      </c>
      <c r="Z33" s="10">
        <f t="shared" si="7"/>
        <v>0</v>
      </c>
      <c r="AA33" s="10">
        <f t="shared" si="1"/>
        <v>0</v>
      </c>
      <c r="AB33" s="10">
        <f t="shared" si="2"/>
        <v>0</v>
      </c>
      <c r="AC33" s="10">
        <f t="shared" si="3"/>
        <v>0</v>
      </c>
      <c r="AD33" s="10">
        <f t="shared" si="4"/>
        <v>0</v>
      </c>
    </row>
    <row r="34" spans="1:30" ht="163.19999999999999" x14ac:dyDescent="0.3">
      <c r="A34" s="2" t="s">
        <v>33</v>
      </c>
      <c r="B34" s="22" t="s">
        <v>295</v>
      </c>
      <c r="C34" s="22" t="s">
        <v>315</v>
      </c>
      <c r="D34" s="1" t="s">
        <v>315</v>
      </c>
      <c r="E34" s="1" t="s">
        <v>315</v>
      </c>
      <c r="F34" s="22" t="s">
        <v>315</v>
      </c>
      <c r="G34" s="22" t="s">
        <v>331</v>
      </c>
      <c r="H34" s="1" t="s">
        <v>331</v>
      </c>
      <c r="I34" s="1" t="s">
        <v>331</v>
      </c>
      <c r="J34" s="1" t="s">
        <v>345</v>
      </c>
      <c r="K34" s="1" t="s">
        <v>345</v>
      </c>
      <c r="L34" s="1" t="s">
        <v>345</v>
      </c>
      <c r="M34" s="1" t="s">
        <v>345</v>
      </c>
      <c r="N34" s="16" t="s">
        <v>364</v>
      </c>
      <c r="O34" s="2" t="s">
        <v>393</v>
      </c>
      <c r="P34" s="2" t="s">
        <v>393</v>
      </c>
      <c r="Q34" s="11">
        <f t="shared" si="5"/>
        <v>1</v>
      </c>
      <c r="R34" s="10">
        <f t="shared" si="5"/>
        <v>0</v>
      </c>
      <c r="S34" s="10">
        <f t="shared" si="8"/>
        <v>0</v>
      </c>
      <c r="T34" s="10">
        <f t="shared" si="9"/>
        <v>0</v>
      </c>
      <c r="U34" s="11">
        <f t="shared" si="10"/>
        <v>1</v>
      </c>
      <c r="V34" s="10">
        <f t="shared" si="11"/>
        <v>0</v>
      </c>
      <c r="W34" s="10">
        <f t="shared" si="11"/>
        <v>0</v>
      </c>
      <c r="X34" s="10">
        <f t="shared" si="11"/>
        <v>0</v>
      </c>
      <c r="Y34" s="10">
        <f t="shared" si="6"/>
        <v>0</v>
      </c>
      <c r="Z34" s="10">
        <f t="shared" si="7"/>
        <v>0</v>
      </c>
      <c r="AA34" s="10">
        <f t="shared" si="1"/>
        <v>0</v>
      </c>
      <c r="AB34" s="11">
        <f t="shared" si="2"/>
        <v>1</v>
      </c>
      <c r="AC34" s="10">
        <f t="shared" si="3"/>
        <v>0</v>
      </c>
      <c r="AD34" s="10">
        <f t="shared" si="4"/>
        <v>0</v>
      </c>
    </row>
    <row r="35" spans="1:30" ht="20.399999999999999" x14ac:dyDescent="0.3">
      <c r="A35" s="2" t="s">
        <v>34</v>
      </c>
      <c r="B35" s="2" t="s">
        <v>296</v>
      </c>
      <c r="C35" s="2" t="s">
        <v>296</v>
      </c>
      <c r="D35" s="2" t="s">
        <v>296</v>
      </c>
      <c r="E35" s="2" t="s">
        <v>296</v>
      </c>
      <c r="F35" s="2" t="s">
        <v>296</v>
      </c>
      <c r="G35" s="2" t="s">
        <v>296</v>
      </c>
      <c r="H35" s="2" t="s">
        <v>296</v>
      </c>
      <c r="I35" s="2" t="s">
        <v>296</v>
      </c>
      <c r="J35" s="2" t="s">
        <v>296</v>
      </c>
      <c r="K35" s="2" t="s">
        <v>296</v>
      </c>
      <c r="L35" s="2" t="s">
        <v>296</v>
      </c>
      <c r="M35" s="2" t="s">
        <v>296</v>
      </c>
      <c r="N35" s="2" t="s">
        <v>296</v>
      </c>
      <c r="O35" s="2" t="s">
        <v>394</v>
      </c>
      <c r="P35" s="2" t="s">
        <v>394</v>
      </c>
      <c r="Q35" s="10">
        <f t="shared" si="5"/>
        <v>0</v>
      </c>
      <c r="R35" s="10">
        <f t="shared" si="5"/>
        <v>0</v>
      </c>
      <c r="S35" s="10">
        <f t="shared" si="8"/>
        <v>0</v>
      </c>
      <c r="T35" s="10">
        <f t="shared" si="9"/>
        <v>0</v>
      </c>
      <c r="U35" s="10">
        <f t="shared" si="10"/>
        <v>0</v>
      </c>
      <c r="V35" s="10">
        <f t="shared" si="11"/>
        <v>0</v>
      </c>
      <c r="W35" s="10">
        <f t="shared" si="11"/>
        <v>0</v>
      </c>
      <c r="X35" s="10">
        <f t="shared" si="11"/>
        <v>0</v>
      </c>
      <c r="Y35" s="10">
        <f t="shared" si="6"/>
        <v>0</v>
      </c>
      <c r="Z35" s="10">
        <f t="shared" si="7"/>
        <v>0</v>
      </c>
      <c r="AA35" s="10">
        <f t="shared" si="1"/>
        <v>0</v>
      </c>
      <c r="AB35" s="10">
        <f t="shared" si="2"/>
        <v>0</v>
      </c>
      <c r="AC35" s="10">
        <f t="shared" si="3"/>
        <v>0</v>
      </c>
      <c r="AD35" s="10">
        <f t="shared" si="4"/>
        <v>0</v>
      </c>
    </row>
    <row r="36" spans="1:30" ht="52.2" x14ac:dyDescent="0.3">
      <c r="A36" s="2" t="s">
        <v>35</v>
      </c>
      <c r="B36" s="2" t="s">
        <v>297</v>
      </c>
      <c r="C36" s="2" t="s">
        <v>297</v>
      </c>
      <c r="D36" s="2" t="s">
        <v>297</v>
      </c>
      <c r="E36" s="2" t="s">
        <v>297</v>
      </c>
      <c r="F36" s="2" t="s">
        <v>297</v>
      </c>
      <c r="G36" s="2" t="s">
        <v>297</v>
      </c>
      <c r="H36" s="2" t="s">
        <v>297</v>
      </c>
      <c r="I36" s="2" t="s">
        <v>297</v>
      </c>
      <c r="J36" s="2" t="s">
        <v>297</v>
      </c>
      <c r="K36" s="2" t="s">
        <v>297</v>
      </c>
      <c r="L36" s="2" t="s">
        <v>297</v>
      </c>
      <c r="M36" s="2" t="s">
        <v>297</v>
      </c>
      <c r="N36" s="2" t="s">
        <v>297</v>
      </c>
      <c r="O36" s="2" t="s">
        <v>395</v>
      </c>
      <c r="P36" s="20" t="s">
        <v>416</v>
      </c>
      <c r="Q36" s="10">
        <f t="shared" si="5"/>
        <v>0</v>
      </c>
      <c r="R36" s="10">
        <f t="shared" si="5"/>
        <v>0</v>
      </c>
      <c r="S36" s="10">
        <f t="shared" si="8"/>
        <v>0</v>
      </c>
      <c r="T36" s="10">
        <f t="shared" si="9"/>
        <v>0</v>
      </c>
      <c r="U36" s="10">
        <f t="shared" si="10"/>
        <v>0</v>
      </c>
      <c r="V36" s="10">
        <f t="shared" si="11"/>
        <v>0</v>
      </c>
      <c r="W36" s="10">
        <f t="shared" si="11"/>
        <v>0</v>
      </c>
      <c r="X36" s="10">
        <f t="shared" si="11"/>
        <v>0</v>
      </c>
      <c r="Y36" s="10">
        <f t="shared" si="6"/>
        <v>0</v>
      </c>
      <c r="Z36" s="10">
        <f t="shared" si="7"/>
        <v>0</v>
      </c>
      <c r="AA36" s="10">
        <f t="shared" si="1"/>
        <v>0</v>
      </c>
      <c r="AB36" s="10">
        <f t="shared" si="2"/>
        <v>0</v>
      </c>
      <c r="AC36" s="10">
        <f t="shared" si="3"/>
        <v>0</v>
      </c>
      <c r="AD36" s="11">
        <f t="shared" si="4"/>
        <v>1</v>
      </c>
    </row>
    <row r="37" spans="1:30" ht="102" x14ac:dyDescent="0.3">
      <c r="A37" s="2" t="s">
        <v>36</v>
      </c>
      <c r="B37" s="1" t="s">
        <v>298</v>
      </c>
      <c r="C37" s="1" t="s">
        <v>298</v>
      </c>
      <c r="D37" s="15" t="s">
        <v>320</v>
      </c>
      <c r="E37" s="1" t="s">
        <v>320</v>
      </c>
      <c r="F37" s="1" t="s">
        <v>320</v>
      </c>
      <c r="G37" s="1" t="s">
        <v>320</v>
      </c>
      <c r="H37" s="1" t="s">
        <v>320</v>
      </c>
      <c r="I37" s="1" t="s">
        <v>320</v>
      </c>
      <c r="J37" s="1" t="s">
        <v>320</v>
      </c>
      <c r="K37" s="1" t="s">
        <v>320</v>
      </c>
      <c r="L37" s="1" t="s">
        <v>320</v>
      </c>
      <c r="M37" s="15" t="s">
        <v>357</v>
      </c>
      <c r="N37" s="1" t="s">
        <v>357</v>
      </c>
      <c r="O37" s="19" t="s">
        <v>396</v>
      </c>
      <c r="P37" s="23" t="s">
        <v>417</v>
      </c>
      <c r="Q37" s="10">
        <f t="shared" si="5"/>
        <v>0</v>
      </c>
      <c r="R37" s="11">
        <f t="shared" si="5"/>
        <v>1</v>
      </c>
      <c r="S37" s="10">
        <f t="shared" si="8"/>
        <v>0</v>
      </c>
      <c r="T37" s="10">
        <f t="shared" si="9"/>
        <v>0</v>
      </c>
      <c r="U37" s="10">
        <f t="shared" si="10"/>
        <v>0</v>
      </c>
      <c r="V37" s="10">
        <f t="shared" si="11"/>
        <v>0</v>
      </c>
      <c r="W37" s="10">
        <f t="shared" si="11"/>
        <v>0</v>
      </c>
      <c r="X37" s="10">
        <f t="shared" si="11"/>
        <v>0</v>
      </c>
      <c r="Y37" s="10">
        <f t="shared" si="6"/>
        <v>0</v>
      </c>
      <c r="Z37" s="10">
        <f t="shared" si="7"/>
        <v>0</v>
      </c>
      <c r="AA37" s="11">
        <f t="shared" si="1"/>
        <v>1</v>
      </c>
      <c r="AB37" s="10">
        <f t="shared" si="2"/>
        <v>0</v>
      </c>
      <c r="AC37" s="11">
        <f t="shared" si="3"/>
        <v>1</v>
      </c>
      <c r="AD37" s="11">
        <f t="shared" si="4"/>
        <v>1</v>
      </c>
    </row>
    <row r="38" spans="1:30" x14ac:dyDescent="0.3">
      <c r="A38" s="2" t="s">
        <v>37</v>
      </c>
      <c r="B38" s="2" t="s">
        <v>299</v>
      </c>
      <c r="C38" s="2" t="s">
        <v>299</v>
      </c>
      <c r="D38" s="2" t="s">
        <v>299</v>
      </c>
      <c r="E38" s="2" t="s">
        <v>299</v>
      </c>
      <c r="F38" s="2" t="s">
        <v>299</v>
      </c>
      <c r="G38" s="2" t="s">
        <v>299</v>
      </c>
      <c r="H38" s="2" t="s">
        <v>299</v>
      </c>
      <c r="I38" s="2" t="s">
        <v>299</v>
      </c>
      <c r="J38" s="2" t="s">
        <v>299</v>
      </c>
      <c r="K38" s="2" t="s">
        <v>299</v>
      </c>
      <c r="L38" s="2" t="s">
        <v>299</v>
      </c>
      <c r="M38" s="2" t="s">
        <v>299</v>
      </c>
      <c r="N38" s="2" t="s">
        <v>299</v>
      </c>
      <c r="O38" s="2" t="s">
        <v>397</v>
      </c>
      <c r="P38" s="2" t="s">
        <v>397</v>
      </c>
      <c r="Q38" s="10">
        <f t="shared" si="5"/>
        <v>0</v>
      </c>
      <c r="R38" s="10">
        <f t="shared" si="5"/>
        <v>0</v>
      </c>
      <c r="S38" s="10">
        <f t="shared" si="8"/>
        <v>0</v>
      </c>
      <c r="T38" s="10">
        <f t="shared" si="9"/>
        <v>0</v>
      </c>
      <c r="U38" s="10">
        <f t="shared" si="10"/>
        <v>0</v>
      </c>
      <c r="V38" s="10">
        <f t="shared" si="11"/>
        <v>0</v>
      </c>
      <c r="W38" s="10">
        <f t="shared" si="11"/>
        <v>0</v>
      </c>
      <c r="X38" s="10">
        <f t="shared" si="11"/>
        <v>0</v>
      </c>
      <c r="Y38" s="10">
        <f t="shared" si="6"/>
        <v>0</v>
      </c>
      <c r="Z38" s="10">
        <f t="shared" si="7"/>
        <v>0</v>
      </c>
      <c r="AA38" s="10">
        <f t="shared" si="1"/>
        <v>0</v>
      </c>
      <c r="AB38" s="10">
        <f t="shared" si="2"/>
        <v>0</v>
      </c>
      <c r="AC38" s="10">
        <f t="shared" si="3"/>
        <v>0</v>
      </c>
      <c r="AD38" s="10">
        <f t="shared" si="4"/>
        <v>0</v>
      </c>
    </row>
    <row r="39" spans="1:30" x14ac:dyDescent="0.3">
      <c r="A39" s="2" t="s">
        <v>38</v>
      </c>
      <c r="B39" s="2" t="s">
        <v>300</v>
      </c>
      <c r="C39" s="2" t="s">
        <v>300</v>
      </c>
      <c r="D39" s="2" t="s">
        <v>300</v>
      </c>
      <c r="E39" s="2" t="s">
        <v>300</v>
      </c>
      <c r="F39" s="2" t="s">
        <v>300</v>
      </c>
      <c r="G39" s="2" t="s">
        <v>300</v>
      </c>
      <c r="H39" s="2" t="s">
        <v>300</v>
      </c>
      <c r="I39" s="2" t="s">
        <v>300</v>
      </c>
      <c r="J39" s="2" t="s">
        <v>300</v>
      </c>
      <c r="K39" s="2" t="s">
        <v>300</v>
      </c>
      <c r="L39" s="2" t="s">
        <v>300</v>
      </c>
      <c r="M39" s="2" t="s">
        <v>300</v>
      </c>
      <c r="N39" s="2" t="s">
        <v>300</v>
      </c>
      <c r="O39" s="2" t="s">
        <v>398</v>
      </c>
      <c r="P39" s="2" t="s">
        <v>398</v>
      </c>
      <c r="Q39" s="10">
        <f t="shared" si="5"/>
        <v>0</v>
      </c>
      <c r="R39" s="10">
        <f t="shared" si="5"/>
        <v>0</v>
      </c>
      <c r="S39" s="10">
        <f t="shared" si="8"/>
        <v>0</v>
      </c>
      <c r="T39" s="10">
        <f t="shared" si="9"/>
        <v>0</v>
      </c>
      <c r="U39" s="10">
        <f t="shared" si="10"/>
        <v>0</v>
      </c>
      <c r="V39" s="10">
        <f t="shared" si="11"/>
        <v>0</v>
      </c>
      <c r="W39" s="10">
        <f t="shared" si="11"/>
        <v>0</v>
      </c>
      <c r="X39" s="10">
        <f t="shared" si="11"/>
        <v>0</v>
      </c>
      <c r="Y39" s="10">
        <f t="shared" si="6"/>
        <v>0</v>
      </c>
      <c r="Z39" s="10">
        <f t="shared" si="7"/>
        <v>0</v>
      </c>
      <c r="AA39" s="10">
        <f t="shared" si="1"/>
        <v>0</v>
      </c>
      <c r="AB39" s="10">
        <f t="shared" si="2"/>
        <v>0</v>
      </c>
      <c r="AC39" s="10">
        <f t="shared" si="3"/>
        <v>0</v>
      </c>
      <c r="AD39" s="10">
        <f t="shared" si="4"/>
        <v>0</v>
      </c>
    </row>
    <row r="40" spans="1:30" ht="63.6" x14ac:dyDescent="0.3">
      <c r="A40" s="2" t="s">
        <v>39</v>
      </c>
      <c r="B40" s="1" t="s">
        <v>301</v>
      </c>
      <c r="C40" s="1" t="s">
        <v>301</v>
      </c>
      <c r="D40" s="1" t="s">
        <v>301</v>
      </c>
      <c r="E40" s="1" t="s">
        <v>301</v>
      </c>
      <c r="F40" s="1" t="s">
        <v>301</v>
      </c>
      <c r="G40" s="1" t="s">
        <v>301</v>
      </c>
      <c r="H40" s="17" t="s">
        <v>335</v>
      </c>
      <c r="I40" s="1" t="s">
        <v>335</v>
      </c>
      <c r="J40" s="1" t="s">
        <v>335</v>
      </c>
      <c r="K40" s="1" t="s">
        <v>335</v>
      </c>
      <c r="L40" s="17" t="s">
        <v>353</v>
      </c>
      <c r="M40" s="1" t="s">
        <v>353</v>
      </c>
      <c r="N40" s="1" t="s">
        <v>353</v>
      </c>
      <c r="O40" s="4" t="s">
        <v>399</v>
      </c>
      <c r="P40" s="5" t="s">
        <v>418</v>
      </c>
      <c r="Q40" s="10">
        <f t="shared" si="5"/>
        <v>0</v>
      </c>
      <c r="R40" s="10">
        <f t="shared" si="5"/>
        <v>0</v>
      </c>
      <c r="S40" s="10">
        <f t="shared" si="8"/>
        <v>0</v>
      </c>
      <c r="T40" s="10">
        <f t="shared" si="9"/>
        <v>0</v>
      </c>
      <c r="U40" s="10">
        <f t="shared" si="10"/>
        <v>0</v>
      </c>
      <c r="V40" s="11">
        <f t="shared" si="11"/>
        <v>1</v>
      </c>
      <c r="W40" s="10">
        <f t="shared" si="11"/>
        <v>0</v>
      </c>
      <c r="X40" s="10">
        <f t="shared" si="11"/>
        <v>0</v>
      </c>
      <c r="Y40" s="10">
        <f t="shared" si="6"/>
        <v>0</v>
      </c>
      <c r="Z40" s="11">
        <f t="shared" si="7"/>
        <v>1</v>
      </c>
      <c r="AA40" s="10">
        <f t="shared" si="1"/>
        <v>0</v>
      </c>
      <c r="AB40" s="10">
        <f t="shared" si="2"/>
        <v>0</v>
      </c>
      <c r="AC40" s="10">
        <f t="shared" si="3"/>
        <v>0</v>
      </c>
      <c r="AD40" s="10">
        <f t="shared" si="4"/>
        <v>0</v>
      </c>
    </row>
    <row r="41" spans="1:30" ht="20.399999999999999" x14ac:dyDescent="0.3">
      <c r="A41" s="2" t="s">
        <v>40</v>
      </c>
      <c r="B41" s="2" t="s">
        <v>302</v>
      </c>
      <c r="C41" s="2" t="s">
        <v>302</v>
      </c>
      <c r="D41" s="2" t="s">
        <v>302</v>
      </c>
      <c r="E41" s="2" t="s">
        <v>302</v>
      </c>
      <c r="F41" s="2" t="s">
        <v>302</v>
      </c>
      <c r="G41" s="2" t="s">
        <v>302</v>
      </c>
      <c r="H41" s="2" t="s">
        <v>302</v>
      </c>
      <c r="I41" s="2" t="s">
        <v>302</v>
      </c>
      <c r="J41" s="2" t="s">
        <v>302</v>
      </c>
      <c r="K41" s="2" t="s">
        <v>302</v>
      </c>
      <c r="L41" s="14" t="s">
        <v>354</v>
      </c>
      <c r="M41" s="2" t="s">
        <v>354</v>
      </c>
      <c r="N41" s="2" t="s">
        <v>354</v>
      </c>
      <c r="O41" s="2" t="s">
        <v>400</v>
      </c>
      <c r="P41" s="2" t="s">
        <v>400</v>
      </c>
      <c r="Q41" s="10">
        <f t="shared" si="5"/>
        <v>0</v>
      </c>
      <c r="R41" s="10">
        <f t="shared" si="5"/>
        <v>0</v>
      </c>
      <c r="S41" s="10">
        <f t="shared" si="8"/>
        <v>0</v>
      </c>
      <c r="T41" s="10">
        <f t="shared" si="9"/>
        <v>0</v>
      </c>
      <c r="U41" s="10">
        <f t="shared" si="10"/>
        <v>0</v>
      </c>
      <c r="V41" s="10">
        <f t="shared" si="11"/>
        <v>0</v>
      </c>
      <c r="W41" s="10">
        <f t="shared" si="11"/>
        <v>0</v>
      </c>
      <c r="X41" s="10">
        <f t="shared" si="11"/>
        <v>0</v>
      </c>
      <c r="Y41" s="10">
        <f t="shared" si="6"/>
        <v>0</v>
      </c>
      <c r="Z41" s="11">
        <f t="shared" si="7"/>
        <v>1</v>
      </c>
      <c r="AA41" s="10">
        <f t="shared" si="1"/>
        <v>0</v>
      </c>
      <c r="AB41" s="10">
        <f t="shared" si="2"/>
        <v>0</v>
      </c>
      <c r="AC41" s="10">
        <f t="shared" si="3"/>
        <v>0</v>
      </c>
      <c r="AD41" s="10">
        <f t="shared" si="4"/>
        <v>0</v>
      </c>
    </row>
    <row r="42" spans="1:30" ht="132.6" x14ac:dyDescent="0.3">
      <c r="A42" s="2" t="s">
        <v>41</v>
      </c>
      <c r="B42" s="1" t="s">
        <v>303</v>
      </c>
      <c r="C42" s="15" t="s">
        <v>316</v>
      </c>
      <c r="D42" s="1" t="s">
        <v>316</v>
      </c>
      <c r="E42" s="1" t="s">
        <v>316</v>
      </c>
      <c r="F42" s="1" t="s">
        <v>316</v>
      </c>
      <c r="G42" s="1" t="s">
        <v>316</v>
      </c>
      <c r="H42" s="1" t="s">
        <v>316</v>
      </c>
      <c r="I42" s="17" t="s">
        <v>337</v>
      </c>
      <c r="J42" s="17" t="s">
        <v>346</v>
      </c>
      <c r="K42" s="1" t="s">
        <v>346</v>
      </c>
      <c r="L42" s="1" t="s">
        <v>346</v>
      </c>
      <c r="M42" s="1" t="s">
        <v>346</v>
      </c>
      <c r="N42" s="1" t="s">
        <v>346</v>
      </c>
      <c r="O42" s="14" t="s">
        <v>401</v>
      </c>
      <c r="P42" s="2" t="s">
        <v>401</v>
      </c>
      <c r="Q42" s="11">
        <f t="shared" si="5"/>
        <v>1</v>
      </c>
      <c r="R42" s="10">
        <f t="shared" si="5"/>
        <v>0</v>
      </c>
      <c r="S42" s="10">
        <f t="shared" si="8"/>
        <v>0</v>
      </c>
      <c r="T42" s="10">
        <f t="shared" si="9"/>
        <v>0</v>
      </c>
      <c r="U42" s="10">
        <f t="shared" si="10"/>
        <v>0</v>
      </c>
      <c r="V42" s="10">
        <f t="shared" si="11"/>
        <v>0</v>
      </c>
      <c r="W42" s="11">
        <f t="shared" si="11"/>
        <v>1</v>
      </c>
      <c r="X42" s="11">
        <f t="shared" si="11"/>
        <v>1</v>
      </c>
      <c r="Y42" s="10">
        <f t="shared" si="6"/>
        <v>0</v>
      </c>
      <c r="Z42" s="10">
        <f t="shared" si="7"/>
        <v>0</v>
      </c>
      <c r="AA42" s="10">
        <f t="shared" si="1"/>
        <v>0</v>
      </c>
      <c r="AB42" s="10">
        <f t="shared" si="2"/>
        <v>0</v>
      </c>
      <c r="AC42" s="11">
        <f t="shared" si="3"/>
        <v>1</v>
      </c>
      <c r="AD42" s="10">
        <f t="shared" si="4"/>
        <v>0</v>
      </c>
    </row>
    <row r="43" spans="1:30" ht="30.6" x14ac:dyDescent="0.3">
      <c r="A43" s="2" t="s">
        <v>42</v>
      </c>
      <c r="B43" s="2" t="s">
        <v>275</v>
      </c>
      <c r="C43" s="2" t="s">
        <v>275</v>
      </c>
      <c r="D43" s="2" t="s">
        <v>275</v>
      </c>
      <c r="E43" s="2" t="s">
        <v>275</v>
      </c>
      <c r="F43" s="2" t="s">
        <v>275</v>
      </c>
      <c r="G43" s="16" t="s">
        <v>332</v>
      </c>
      <c r="H43" s="2" t="s">
        <v>332</v>
      </c>
      <c r="I43" s="2" t="s">
        <v>332</v>
      </c>
      <c r="J43" s="2" t="s">
        <v>332</v>
      </c>
      <c r="K43" s="2" t="s">
        <v>332</v>
      </c>
      <c r="L43" s="2" t="s">
        <v>332</v>
      </c>
      <c r="M43" s="2" t="s">
        <v>332</v>
      </c>
      <c r="N43" s="2" t="s">
        <v>332</v>
      </c>
      <c r="O43" s="2" t="s">
        <v>402</v>
      </c>
      <c r="P43" s="2" t="s">
        <v>402</v>
      </c>
      <c r="Q43" s="10">
        <f t="shared" si="5"/>
        <v>0</v>
      </c>
      <c r="R43" s="10">
        <f t="shared" si="5"/>
        <v>0</v>
      </c>
      <c r="S43" s="10">
        <f t="shared" si="8"/>
        <v>0</v>
      </c>
      <c r="T43" s="10">
        <f t="shared" si="9"/>
        <v>0</v>
      </c>
      <c r="U43" s="11">
        <f t="shared" si="10"/>
        <v>1</v>
      </c>
      <c r="V43" s="10">
        <f t="shared" si="11"/>
        <v>0</v>
      </c>
      <c r="W43" s="10">
        <f t="shared" si="11"/>
        <v>0</v>
      </c>
      <c r="X43" s="10">
        <f t="shared" si="11"/>
        <v>0</v>
      </c>
      <c r="Y43" s="10">
        <f t="shared" si="6"/>
        <v>0</v>
      </c>
      <c r="Z43" s="10">
        <f t="shared" si="7"/>
        <v>0</v>
      </c>
      <c r="AA43" s="10">
        <f t="shared" si="1"/>
        <v>0</v>
      </c>
      <c r="AB43" s="10">
        <f t="shared" si="2"/>
        <v>0</v>
      </c>
      <c r="AC43" s="10">
        <f t="shared" si="3"/>
        <v>0</v>
      </c>
      <c r="AD43" s="10">
        <f t="shared" si="4"/>
        <v>0</v>
      </c>
    </row>
    <row r="44" spans="1:30" x14ac:dyDescent="0.3">
      <c r="A44" s="2" t="s">
        <v>43</v>
      </c>
      <c r="B44" s="2" t="s">
        <v>275</v>
      </c>
      <c r="C44" s="2" t="s">
        <v>275</v>
      </c>
      <c r="D44" s="2" t="s">
        <v>275</v>
      </c>
      <c r="E44" s="2" t="s">
        <v>275</v>
      </c>
      <c r="F44" s="2" t="s">
        <v>275</v>
      </c>
      <c r="G44" s="2" t="s">
        <v>275</v>
      </c>
      <c r="H44" s="2" t="s">
        <v>275</v>
      </c>
      <c r="I44" s="2" t="s">
        <v>275</v>
      </c>
      <c r="J44" s="2" t="s">
        <v>275</v>
      </c>
      <c r="K44" s="2" t="s">
        <v>275</v>
      </c>
      <c r="L44" s="2" t="s">
        <v>275</v>
      </c>
      <c r="M44" s="2" t="s">
        <v>275</v>
      </c>
      <c r="N44" s="2" t="s">
        <v>275</v>
      </c>
      <c r="O44" s="2" t="s">
        <v>373</v>
      </c>
      <c r="P44" s="2" t="s">
        <v>373</v>
      </c>
      <c r="Q44" s="10">
        <f t="shared" si="5"/>
        <v>0</v>
      </c>
      <c r="R44" s="10">
        <f t="shared" si="5"/>
        <v>0</v>
      </c>
      <c r="S44" s="10">
        <f t="shared" si="8"/>
        <v>0</v>
      </c>
      <c r="T44" s="10">
        <f t="shared" si="9"/>
        <v>0</v>
      </c>
      <c r="U44" s="10">
        <f t="shared" si="10"/>
        <v>0</v>
      </c>
      <c r="V44" s="10">
        <f t="shared" si="11"/>
        <v>0</v>
      </c>
      <c r="W44" s="10">
        <f t="shared" si="11"/>
        <v>0</v>
      </c>
      <c r="X44" s="10">
        <f t="shared" si="11"/>
        <v>0</v>
      </c>
      <c r="Y44" s="10">
        <f t="shared" si="6"/>
        <v>0</v>
      </c>
      <c r="Z44" s="10">
        <f t="shared" si="7"/>
        <v>0</v>
      </c>
      <c r="AA44" s="10">
        <f t="shared" si="1"/>
        <v>0</v>
      </c>
      <c r="AB44" s="10">
        <f t="shared" si="2"/>
        <v>0</v>
      </c>
      <c r="AC44" s="10">
        <f t="shared" si="3"/>
        <v>0</v>
      </c>
      <c r="AD44" s="10">
        <f t="shared" si="4"/>
        <v>0</v>
      </c>
    </row>
    <row r="45" spans="1:30" ht="20.399999999999999" x14ac:dyDescent="0.3">
      <c r="A45" s="2" t="s">
        <v>44</v>
      </c>
      <c r="B45" s="2" t="s">
        <v>304</v>
      </c>
      <c r="C45" s="2" t="s">
        <v>304</v>
      </c>
      <c r="D45" s="2" t="s">
        <v>304</v>
      </c>
      <c r="E45" s="2" t="s">
        <v>304</v>
      </c>
      <c r="F45" s="2" t="s">
        <v>304</v>
      </c>
      <c r="G45" s="2" t="s">
        <v>304</v>
      </c>
      <c r="H45" s="2" t="s">
        <v>304</v>
      </c>
      <c r="I45" s="2" t="s">
        <v>304</v>
      </c>
      <c r="J45" s="2" t="s">
        <v>304</v>
      </c>
      <c r="K45" s="2" t="s">
        <v>304</v>
      </c>
      <c r="L45" s="2" t="s">
        <v>304</v>
      </c>
      <c r="M45" s="2" t="s">
        <v>304</v>
      </c>
      <c r="N45" s="2" t="s">
        <v>304</v>
      </c>
      <c r="O45" s="2" t="s">
        <v>403</v>
      </c>
      <c r="P45" s="2" t="s">
        <v>403</v>
      </c>
      <c r="Q45" s="10">
        <f t="shared" si="5"/>
        <v>0</v>
      </c>
      <c r="R45" s="10">
        <f t="shared" si="5"/>
        <v>0</v>
      </c>
      <c r="S45" s="10">
        <f t="shared" si="8"/>
        <v>0</v>
      </c>
      <c r="T45" s="10">
        <f t="shared" si="9"/>
        <v>0</v>
      </c>
      <c r="U45" s="10">
        <f t="shared" si="10"/>
        <v>0</v>
      </c>
      <c r="V45" s="10">
        <f t="shared" si="11"/>
        <v>0</v>
      </c>
      <c r="W45" s="10">
        <f t="shared" si="11"/>
        <v>0</v>
      </c>
      <c r="X45" s="10">
        <f t="shared" si="11"/>
        <v>0</v>
      </c>
      <c r="Y45" s="10">
        <f t="shared" si="6"/>
        <v>0</v>
      </c>
      <c r="Z45" s="10">
        <f t="shared" si="7"/>
        <v>0</v>
      </c>
      <c r="AA45" s="10">
        <f t="shared" si="1"/>
        <v>0</v>
      </c>
      <c r="AB45" s="10">
        <f t="shared" si="2"/>
        <v>0</v>
      </c>
      <c r="AC45" s="10">
        <f t="shared" si="3"/>
        <v>0</v>
      </c>
      <c r="AD45" s="10">
        <f t="shared" si="4"/>
        <v>0</v>
      </c>
    </row>
    <row r="46" spans="1:30" ht="91.8" x14ac:dyDescent="0.3">
      <c r="A46" s="2" t="s">
        <v>45</v>
      </c>
      <c r="B46" s="2" t="s">
        <v>270</v>
      </c>
      <c r="C46" s="2" t="s">
        <v>270</v>
      </c>
      <c r="D46" s="2" t="s">
        <v>270</v>
      </c>
      <c r="E46" s="2" t="s">
        <v>270</v>
      </c>
      <c r="F46" s="2" t="s">
        <v>270</v>
      </c>
      <c r="G46" s="2" t="s">
        <v>270</v>
      </c>
      <c r="H46" s="2" t="s">
        <v>270</v>
      </c>
      <c r="I46" s="15" t="s">
        <v>338</v>
      </c>
      <c r="J46" s="1" t="s">
        <v>338</v>
      </c>
      <c r="K46" s="1" t="s">
        <v>338</v>
      </c>
      <c r="L46" s="1" t="s">
        <v>338</v>
      </c>
      <c r="M46" s="1" t="s">
        <v>338</v>
      </c>
      <c r="N46" s="14" t="s">
        <v>949</v>
      </c>
      <c r="O46" s="19" t="s">
        <v>404</v>
      </c>
      <c r="P46" s="5" t="s">
        <v>404</v>
      </c>
      <c r="Q46" s="10">
        <f t="shared" si="5"/>
        <v>0</v>
      </c>
      <c r="R46" s="10">
        <f t="shared" si="5"/>
        <v>0</v>
      </c>
      <c r="S46" s="10">
        <f t="shared" si="8"/>
        <v>0</v>
      </c>
      <c r="T46" s="10">
        <f t="shared" si="9"/>
        <v>0</v>
      </c>
      <c r="U46" s="10">
        <f t="shared" si="10"/>
        <v>0</v>
      </c>
      <c r="V46" s="10">
        <f t="shared" si="11"/>
        <v>0</v>
      </c>
      <c r="W46" s="11">
        <f t="shared" si="11"/>
        <v>1</v>
      </c>
      <c r="X46" s="10">
        <f t="shared" si="11"/>
        <v>0</v>
      </c>
      <c r="Y46" s="10">
        <f t="shared" si="6"/>
        <v>0</v>
      </c>
      <c r="Z46" s="10">
        <f t="shared" si="7"/>
        <v>0</v>
      </c>
      <c r="AA46" s="10">
        <f t="shared" si="1"/>
        <v>0</v>
      </c>
      <c r="AB46" s="11">
        <f t="shared" si="2"/>
        <v>1</v>
      </c>
      <c r="AC46" s="11">
        <f t="shared" si="3"/>
        <v>1</v>
      </c>
      <c r="AD46" s="10">
        <f t="shared" si="4"/>
        <v>0</v>
      </c>
    </row>
    <row r="47" spans="1:30" ht="30.6" x14ac:dyDescent="0.3">
      <c r="A47" s="2" t="s">
        <v>46</v>
      </c>
      <c r="B47" s="2" t="s">
        <v>305</v>
      </c>
      <c r="C47" s="2" t="s">
        <v>305</v>
      </c>
      <c r="D47" s="2" t="s">
        <v>305</v>
      </c>
      <c r="E47" s="2" t="s">
        <v>305</v>
      </c>
      <c r="F47" s="2" t="s">
        <v>305</v>
      </c>
      <c r="G47" s="2" t="s">
        <v>305</v>
      </c>
      <c r="H47" s="2" t="s">
        <v>305</v>
      </c>
      <c r="I47" s="2" t="s">
        <v>305</v>
      </c>
      <c r="J47" s="2" t="s">
        <v>305</v>
      </c>
      <c r="K47" s="2" t="s">
        <v>305</v>
      </c>
      <c r="L47" s="17" t="s">
        <v>355</v>
      </c>
      <c r="M47" s="1" t="s">
        <v>355</v>
      </c>
      <c r="N47" s="1" t="s">
        <v>355</v>
      </c>
      <c r="O47" s="4" t="s">
        <v>405</v>
      </c>
      <c r="P47" s="5" t="s">
        <v>405</v>
      </c>
      <c r="Q47" s="10">
        <f t="shared" si="5"/>
        <v>0</v>
      </c>
      <c r="R47" s="10">
        <f t="shared" si="5"/>
        <v>0</v>
      </c>
      <c r="S47" s="10">
        <f t="shared" si="8"/>
        <v>0</v>
      </c>
      <c r="T47" s="10">
        <f t="shared" si="9"/>
        <v>0</v>
      </c>
      <c r="U47" s="10">
        <f t="shared" si="10"/>
        <v>0</v>
      </c>
      <c r="V47" s="10">
        <f t="shared" si="11"/>
        <v>0</v>
      </c>
      <c r="W47" s="10">
        <f t="shared" si="11"/>
        <v>0</v>
      </c>
      <c r="X47" s="10">
        <f t="shared" si="11"/>
        <v>0</v>
      </c>
      <c r="Y47" s="10">
        <f t="shared" si="6"/>
        <v>0</v>
      </c>
      <c r="Z47" s="11">
        <f t="shared" si="7"/>
        <v>1</v>
      </c>
      <c r="AA47" s="10">
        <f t="shared" si="1"/>
        <v>0</v>
      </c>
      <c r="AB47" s="10">
        <f t="shared" si="2"/>
        <v>0</v>
      </c>
      <c r="AC47" s="10">
        <f t="shared" si="3"/>
        <v>0</v>
      </c>
      <c r="AD47" s="10">
        <f t="shared" si="4"/>
        <v>0</v>
      </c>
    </row>
    <row r="48" spans="1:30" ht="51" x14ac:dyDescent="0.3">
      <c r="A48" s="2" t="s">
        <v>47</v>
      </c>
      <c r="B48" s="2" t="s">
        <v>306</v>
      </c>
      <c r="C48" s="2" t="s">
        <v>306</v>
      </c>
      <c r="D48" s="2" t="s">
        <v>306</v>
      </c>
      <c r="E48" s="2" t="s">
        <v>306</v>
      </c>
      <c r="F48" s="2" t="s">
        <v>306</v>
      </c>
      <c r="G48" s="2" t="s">
        <v>306</v>
      </c>
      <c r="H48" s="2" t="s">
        <v>306</v>
      </c>
      <c r="I48" s="2" t="s">
        <v>306</v>
      </c>
      <c r="J48" s="2" t="s">
        <v>306</v>
      </c>
      <c r="K48" s="2" t="s">
        <v>306</v>
      </c>
      <c r="L48" s="2" t="s">
        <v>306</v>
      </c>
      <c r="M48" s="2" t="s">
        <v>306</v>
      </c>
      <c r="N48" s="2" t="s">
        <v>306</v>
      </c>
      <c r="O48" s="2" t="s">
        <v>406</v>
      </c>
      <c r="P48" s="2" t="s">
        <v>406</v>
      </c>
      <c r="Q48" s="10">
        <f t="shared" si="5"/>
        <v>0</v>
      </c>
      <c r="R48" s="10">
        <f t="shared" si="5"/>
        <v>0</v>
      </c>
      <c r="S48" s="10">
        <f t="shared" si="8"/>
        <v>0</v>
      </c>
      <c r="T48" s="10">
        <f t="shared" si="9"/>
        <v>0</v>
      </c>
      <c r="U48" s="10">
        <f t="shared" si="10"/>
        <v>0</v>
      </c>
      <c r="V48" s="10">
        <f t="shared" si="11"/>
        <v>0</v>
      </c>
      <c r="W48" s="10">
        <f t="shared" si="11"/>
        <v>0</v>
      </c>
      <c r="X48" s="10">
        <f t="shared" si="11"/>
        <v>0</v>
      </c>
      <c r="Y48" s="10">
        <f t="shared" si="6"/>
        <v>0</v>
      </c>
      <c r="Z48" s="10">
        <f t="shared" si="7"/>
        <v>0</v>
      </c>
      <c r="AA48" s="10">
        <f t="shared" si="1"/>
        <v>0</v>
      </c>
      <c r="AB48" s="10">
        <f t="shared" si="2"/>
        <v>0</v>
      </c>
      <c r="AC48" s="10">
        <f t="shared" si="3"/>
        <v>0</v>
      </c>
      <c r="AD48" s="10">
        <f t="shared" si="4"/>
        <v>0</v>
      </c>
    </row>
    <row r="49" spans="1:30" ht="20.399999999999999" x14ac:dyDescent="0.3">
      <c r="A49" s="2" t="s">
        <v>48</v>
      </c>
      <c r="B49" s="2" t="s">
        <v>307</v>
      </c>
      <c r="C49" s="2" t="s">
        <v>307</v>
      </c>
      <c r="D49" s="2" t="s">
        <v>307</v>
      </c>
      <c r="E49" s="2" t="s">
        <v>307</v>
      </c>
      <c r="F49" s="2" t="s">
        <v>307</v>
      </c>
      <c r="G49" s="2" t="s">
        <v>307</v>
      </c>
      <c r="H49" s="2" t="s">
        <v>307</v>
      </c>
      <c r="I49" s="14" t="s">
        <v>339</v>
      </c>
      <c r="J49" s="2" t="s">
        <v>339</v>
      </c>
      <c r="K49" s="2" t="s">
        <v>339</v>
      </c>
      <c r="L49" s="2" t="s">
        <v>339</v>
      </c>
      <c r="M49" s="2" t="s">
        <v>339</v>
      </c>
      <c r="N49" s="2" t="s">
        <v>339</v>
      </c>
      <c r="O49" s="2" t="s">
        <v>407</v>
      </c>
      <c r="P49" s="2" t="s">
        <v>407</v>
      </c>
      <c r="Q49" s="10">
        <f t="shared" si="5"/>
        <v>0</v>
      </c>
      <c r="R49" s="10">
        <f t="shared" si="5"/>
        <v>0</v>
      </c>
      <c r="S49" s="10">
        <f t="shared" si="8"/>
        <v>0</v>
      </c>
      <c r="T49" s="10">
        <f t="shared" si="9"/>
        <v>0</v>
      </c>
      <c r="U49" s="10">
        <f t="shared" si="10"/>
        <v>0</v>
      </c>
      <c r="V49" s="10">
        <f t="shared" si="11"/>
        <v>0</v>
      </c>
      <c r="W49" s="11">
        <f t="shared" si="11"/>
        <v>1</v>
      </c>
      <c r="X49" s="10">
        <f t="shared" si="11"/>
        <v>0</v>
      </c>
      <c r="Y49" s="10">
        <f t="shared" si="6"/>
        <v>0</v>
      </c>
      <c r="Z49" s="10">
        <f t="shared" si="7"/>
        <v>0</v>
      </c>
      <c r="AA49" s="10">
        <f t="shared" si="1"/>
        <v>0</v>
      </c>
      <c r="AB49" s="10">
        <f t="shared" si="2"/>
        <v>0</v>
      </c>
      <c r="AC49" s="10">
        <f t="shared" si="3"/>
        <v>0</v>
      </c>
      <c r="AD49" s="10">
        <f t="shared" si="4"/>
        <v>0</v>
      </c>
    </row>
    <row r="50" spans="1:30" x14ac:dyDescent="0.3">
      <c r="A50" s="2" t="s">
        <v>49</v>
      </c>
      <c r="B50" s="2" t="s">
        <v>275</v>
      </c>
      <c r="C50" s="2" t="s">
        <v>275</v>
      </c>
      <c r="D50" s="2" t="s">
        <v>275</v>
      </c>
      <c r="E50" s="2" t="s">
        <v>275</v>
      </c>
      <c r="F50" s="2" t="s">
        <v>275</v>
      </c>
      <c r="G50" s="2" t="s">
        <v>275</v>
      </c>
      <c r="H50" s="2" t="s">
        <v>275</v>
      </c>
      <c r="I50" s="2" t="s">
        <v>275</v>
      </c>
      <c r="J50" s="2" t="s">
        <v>275</v>
      </c>
      <c r="K50" s="2" t="s">
        <v>275</v>
      </c>
      <c r="L50" s="2" t="s">
        <v>275</v>
      </c>
      <c r="M50" s="2" t="s">
        <v>275</v>
      </c>
      <c r="N50" s="2" t="s">
        <v>275</v>
      </c>
      <c r="O50" s="2" t="s">
        <v>373</v>
      </c>
      <c r="P50" s="2" t="s">
        <v>373</v>
      </c>
      <c r="Q50" s="10">
        <f t="shared" si="5"/>
        <v>0</v>
      </c>
      <c r="R50" s="10">
        <f t="shared" si="5"/>
        <v>0</v>
      </c>
      <c r="S50" s="10">
        <f t="shared" si="8"/>
        <v>0</v>
      </c>
      <c r="T50" s="10">
        <f t="shared" si="9"/>
        <v>0</v>
      </c>
      <c r="U50" s="10">
        <f t="shared" si="10"/>
        <v>0</v>
      </c>
      <c r="V50" s="10">
        <f t="shared" si="11"/>
        <v>0</v>
      </c>
      <c r="W50" s="10">
        <f t="shared" si="11"/>
        <v>0</v>
      </c>
      <c r="X50" s="10">
        <f t="shared" si="11"/>
        <v>0</v>
      </c>
      <c r="Y50" s="10">
        <f t="shared" si="6"/>
        <v>0</v>
      </c>
      <c r="Z50" s="10">
        <f t="shared" si="7"/>
        <v>0</v>
      </c>
      <c r="AA50" s="10">
        <f t="shared" si="1"/>
        <v>0</v>
      </c>
      <c r="AB50" s="10">
        <f>IF(M50=N50,0,1)</f>
        <v>0</v>
      </c>
      <c r="AC50" s="10">
        <f t="shared" si="3"/>
        <v>0</v>
      </c>
      <c r="AD50" s="10">
        <f t="shared" si="4"/>
        <v>0</v>
      </c>
    </row>
    <row r="51" spans="1:30" ht="30.6" x14ac:dyDescent="0.3">
      <c r="A51" s="2" t="s">
        <v>50</v>
      </c>
      <c r="B51" s="2" t="s">
        <v>308</v>
      </c>
      <c r="C51" s="2" t="s">
        <v>308</v>
      </c>
      <c r="D51" s="2" t="s">
        <v>308</v>
      </c>
      <c r="E51" s="2" t="s">
        <v>308</v>
      </c>
      <c r="F51" s="2" t="s">
        <v>308</v>
      </c>
      <c r="G51" s="2" t="s">
        <v>308</v>
      </c>
      <c r="H51" s="2" t="s">
        <v>308</v>
      </c>
      <c r="I51" s="2" t="s">
        <v>308</v>
      </c>
      <c r="J51" s="2" t="s">
        <v>308</v>
      </c>
      <c r="K51" s="2" t="s">
        <v>308</v>
      </c>
      <c r="L51" s="2" t="s">
        <v>308</v>
      </c>
      <c r="M51" s="2" t="s">
        <v>308</v>
      </c>
      <c r="N51" s="2" t="s">
        <v>308</v>
      </c>
      <c r="O51" s="2" t="s">
        <v>408</v>
      </c>
      <c r="P51" s="2" t="s">
        <v>408</v>
      </c>
      <c r="Q51" s="10">
        <f t="shared" si="5"/>
        <v>0</v>
      </c>
      <c r="R51" s="10">
        <f t="shared" si="5"/>
        <v>0</v>
      </c>
      <c r="S51" s="10">
        <f t="shared" si="8"/>
        <v>0</v>
      </c>
      <c r="T51" s="10">
        <f t="shared" si="9"/>
        <v>0</v>
      </c>
      <c r="U51" s="10">
        <f t="shared" si="10"/>
        <v>0</v>
      </c>
      <c r="V51" s="10">
        <f t="shared" si="11"/>
        <v>0</v>
      </c>
      <c r="W51" s="10">
        <f t="shared" si="11"/>
        <v>0</v>
      </c>
      <c r="X51" s="10">
        <f t="shared" si="11"/>
        <v>0</v>
      </c>
      <c r="Y51" s="10">
        <f t="shared" si="6"/>
        <v>0</v>
      </c>
      <c r="Z51" s="10">
        <f t="shared" si="7"/>
        <v>0</v>
      </c>
      <c r="AA51" s="10">
        <f t="shared" si="1"/>
        <v>0</v>
      </c>
      <c r="AB51" s="10">
        <f t="shared" si="2"/>
        <v>0</v>
      </c>
      <c r="AC51" s="10">
        <f t="shared" si="3"/>
        <v>0</v>
      </c>
      <c r="AD51" s="10">
        <f t="shared" si="4"/>
        <v>0</v>
      </c>
    </row>
    <row r="52" spans="1:30" ht="71.400000000000006" x14ac:dyDescent="0.3">
      <c r="A52" s="2" t="s">
        <v>51</v>
      </c>
      <c r="B52" s="1" t="s">
        <v>309</v>
      </c>
      <c r="C52" s="17" t="s">
        <v>317</v>
      </c>
      <c r="D52" s="1" t="s">
        <v>317</v>
      </c>
      <c r="E52" s="17" t="s">
        <v>327</v>
      </c>
      <c r="F52" s="17" t="s">
        <v>317</v>
      </c>
      <c r="G52" s="1" t="s">
        <v>317</v>
      </c>
      <c r="H52" s="1" t="s">
        <v>317</v>
      </c>
      <c r="I52" s="17" t="s">
        <v>309</v>
      </c>
      <c r="J52" s="14" t="s">
        <v>347</v>
      </c>
      <c r="K52" s="2" t="s">
        <v>347</v>
      </c>
      <c r="L52" s="2" t="s">
        <v>347</v>
      </c>
      <c r="M52" s="2" t="s">
        <v>347</v>
      </c>
      <c r="N52" s="2" t="s">
        <v>347</v>
      </c>
      <c r="O52" s="2" t="s">
        <v>409</v>
      </c>
      <c r="P52" s="2" t="s">
        <v>409</v>
      </c>
      <c r="Q52" s="11">
        <f t="shared" si="5"/>
        <v>1</v>
      </c>
      <c r="R52" s="10">
        <f t="shared" si="5"/>
        <v>0</v>
      </c>
      <c r="S52" s="11">
        <f t="shared" si="8"/>
        <v>1</v>
      </c>
      <c r="T52" s="11">
        <f t="shared" si="9"/>
        <v>1</v>
      </c>
      <c r="U52" s="10">
        <f t="shared" si="10"/>
        <v>0</v>
      </c>
      <c r="V52" s="10">
        <f t="shared" si="11"/>
        <v>0</v>
      </c>
      <c r="W52" s="11">
        <f t="shared" si="11"/>
        <v>1</v>
      </c>
      <c r="X52" s="11">
        <f t="shared" si="11"/>
        <v>1</v>
      </c>
      <c r="Y52" s="10">
        <f t="shared" si="6"/>
        <v>0</v>
      </c>
      <c r="Z52" s="10">
        <f t="shared" si="7"/>
        <v>0</v>
      </c>
      <c r="AA52" s="10">
        <f t="shared" si="1"/>
        <v>0</v>
      </c>
      <c r="AB52" s="10">
        <f t="shared" si="2"/>
        <v>0</v>
      </c>
      <c r="AC52" s="10">
        <f t="shared" si="3"/>
        <v>0</v>
      </c>
      <c r="AD52" s="10">
        <f t="shared" si="4"/>
        <v>0</v>
      </c>
    </row>
    <row r="53" spans="1:30" ht="30.6" x14ac:dyDescent="0.3">
      <c r="A53" s="2" t="s">
        <v>52</v>
      </c>
      <c r="B53" s="2" t="s">
        <v>310</v>
      </c>
      <c r="C53" s="2" t="s">
        <v>310</v>
      </c>
      <c r="D53" s="2" t="s">
        <v>310</v>
      </c>
      <c r="E53" s="2" t="s">
        <v>310</v>
      </c>
      <c r="F53" s="2" t="s">
        <v>310</v>
      </c>
      <c r="G53" s="2" t="s">
        <v>310</v>
      </c>
      <c r="H53" s="2" t="s">
        <v>310</v>
      </c>
      <c r="I53" s="2" t="s">
        <v>310</v>
      </c>
      <c r="J53" s="2" t="s">
        <v>310</v>
      </c>
      <c r="K53" s="2" t="s">
        <v>310</v>
      </c>
      <c r="L53" s="2" t="s">
        <v>310</v>
      </c>
      <c r="M53" s="14" t="s">
        <v>311</v>
      </c>
      <c r="N53" s="2" t="s">
        <v>311</v>
      </c>
      <c r="O53" s="2" t="s">
        <v>410</v>
      </c>
      <c r="P53" s="2" t="s">
        <v>410</v>
      </c>
      <c r="Q53" s="10">
        <f t="shared" si="5"/>
        <v>0</v>
      </c>
      <c r="R53" s="10">
        <f t="shared" si="5"/>
        <v>0</v>
      </c>
      <c r="S53" s="10">
        <f t="shared" si="8"/>
        <v>0</v>
      </c>
      <c r="T53" s="10">
        <f t="shared" si="9"/>
        <v>0</v>
      </c>
      <c r="U53" s="10">
        <f t="shared" si="10"/>
        <v>0</v>
      </c>
      <c r="V53" s="10">
        <f t="shared" si="11"/>
        <v>0</v>
      </c>
      <c r="W53" s="10">
        <f t="shared" si="11"/>
        <v>0</v>
      </c>
      <c r="X53" s="10">
        <f t="shared" si="11"/>
        <v>0</v>
      </c>
      <c r="Y53" s="10">
        <f t="shared" si="6"/>
        <v>0</v>
      </c>
      <c r="Z53" s="10">
        <f t="shared" si="7"/>
        <v>0</v>
      </c>
      <c r="AA53" s="11">
        <f t="shared" si="1"/>
        <v>1</v>
      </c>
      <c r="AB53" s="10">
        <f t="shared" si="2"/>
        <v>0</v>
      </c>
      <c r="AC53" s="10">
        <f t="shared" si="3"/>
        <v>0</v>
      </c>
      <c r="AD53" s="10">
        <f t="shared" si="4"/>
        <v>0</v>
      </c>
    </row>
    <row r="54" spans="1:30" x14ac:dyDescent="0.3">
      <c r="A54" s="2" t="s">
        <v>53</v>
      </c>
      <c r="B54" s="2" t="s">
        <v>311</v>
      </c>
      <c r="C54" s="2" t="s">
        <v>311</v>
      </c>
      <c r="D54" s="2" t="s">
        <v>311</v>
      </c>
      <c r="E54" s="2" t="s">
        <v>311</v>
      </c>
      <c r="F54" s="2" t="s">
        <v>311</v>
      </c>
      <c r="G54" s="2" t="s">
        <v>311</v>
      </c>
      <c r="H54" s="2" t="s">
        <v>311</v>
      </c>
      <c r="I54" s="2" t="s">
        <v>311</v>
      </c>
      <c r="J54" s="2" t="s">
        <v>311</v>
      </c>
      <c r="K54" s="2" t="s">
        <v>311</v>
      </c>
      <c r="L54" s="2" t="s">
        <v>311</v>
      </c>
      <c r="M54" s="2" t="s">
        <v>311</v>
      </c>
      <c r="N54" s="2" t="s">
        <v>311</v>
      </c>
      <c r="O54" s="2" t="s">
        <v>410</v>
      </c>
      <c r="P54" s="2" t="s">
        <v>410</v>
      </c>
      <c r="Q54" s="10">
        <f t="shared" si="5"/>
        <v>0</v>
      </c>
      <c r="R54" s="10">
        <f t="shared" si="5"/>
        <v>0</v>
      </c>
      <c r="S54" s="10">
        <f t="shared" si="8"/>
        <v>0</v>
      </c>
      <c r="T54" s="10">
        <f t="shared" si="9"/>
        <v>0</v>
      </c>
      <c r="U54" s="10">
        <f t="shared" si="10"/>
        <v>0</v>
      </c>
      <c r="V54" s="10">
        <f t="shared" si="11"/>
        <v>0</v>
      </c>
      <c r="W54" s="10">
        <f t="shared" si="11"/>
        <v>0</v>
      </c>
      <c r="X54" s="10">
        <f t="shared" si="11"/>
        <v>0</v>
      </c>
      <c r="Y54" s="10">
        <f t="shared" si="6"/>
        <v>0</v>
      </c>
      <c r="Z54" s="10">
        <f t="shared" si="7"/>
        <v>0</v>
      </c>
      <c r="AA54" s="10">
        <f t="shared" si="1"/>
        <v>0</v>
      </c>
      <c r="AB54" s="10">
        <f t="shared" si="2"/>
        <v>0</v>
      </c>
      <c r="AC54" s="10">
        <f t="shared" si="3"/>
        <v>0</v>
      </c>
      <c r="AD54" s="10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E0A8-9B18-449A-BB29-C104F54DBAE5}">
  <dimension ref="A1:AD54"/>
  <sheetViews>
    <sheetView topLeftCell="G1" workbookViewId="0">
      <selection activeCell="Q1" sqref="Q1:AD54"/>
    </sheetView>
  </sheetViews>
  <sheetFormatPr defaultRowHeight="14.4" x14ac:dyDescent="0.3"/>
  <cols>
    <col min="1" max="16" width="8.88671875" style="3"/>
  </cols>
  <sheetData>
    <row r="1" spans="1:30" ht="28.8" x14ac:dyDescent="0.3">
      <c r="A1" s="1" t="s">
        <v>0</v>
      </c>
      <c r="B1" s="2" t="s">
        <v>419</v>
      </c>
      <c r="C1" s="2" t="s">
        <v>432</v>
      </c>
      <c r="D1" s="2" t="s">
        <v>437</v>
      </c>
      <c r="E1" s="2" t="s">
        <v>441</v>
      </c>
      <c r="F1" s="2" t="s">
        <v>445</v>
      </c>
      <c r="G1" s="2" t="s">
        <v>450</v>
      </c>
      <c r="H1" s="2" t="s">
        <v>454</v>
      </c>
      <c r="I1" s="2" t="s">
        <v>457</v>
      </c>
      <c r="J1" s="2" t="s">
        <v>461</v>
      </c>
      <c r="K1" s="2" t="s">
        <v>465</v>
      </c>
      <c r="L1" s="2" t="s">
        <v>466</v>
      </c>
      <c r="M1" s="2" t="s">
        <v>473</v>
      </c>
      <c r="N1" s="2" t="s">
        <v>476</v>
      </c>
      <c r="O1" s="2" t="s">
        <v>488</v>
      </c>
      <c r="P1" s="2" t="s">
        <v>501</v>
      </c>
      <c r="Q1" s="10" t="s">
        <v>934</v>
      </c>
      <c r="R1" s="10" t="s">
        <v>935</v>
      </c>
      <c r="S1" s="10" t="s">
        <v>936</v>
      </c>
      <c r="T1" s="10" t="s">
        <v>937</v>
      </c>
      <c r="U1" s="10" t="s">
        <v>938</v>
      </c>
      <c r="V1" s="10" t="s">
        <v>939</v>
      </c>
      <c r="W1" s="10" t="s">
        <v>940</v>
      </c>
      <c r="X1" s="10" t="s">
        <v>941</v>
      </c>
      <c r="Y1" s="10" t="s">
        <v>942</v>
      </c>
      <c r="Z1" s="10" t="s">
        <v>943</v>
      </c>
      <c r="AA1" s="10" t="s">
        <v>944</v>
      </c>
      <c r="AB1" s="10" t="s">
        <v>945</v>
      </c>
      <c r="AC1" s="10" t="s">
        <v>946</v>
      </c>
      <c r="AD1" s="10" t="s">
        <v>947</v>
      </c>
    </row>
    <row r="2" spans="1:30" x14ac:dyDescent="0.3">
      <c r="A2" s="2" t="s">
        <v>1</v>
      </c>
      <c r="B2" s="6">
        <v>45</v>
      </c>
      <c r="C2" s="6">
        <v>45</v>
      </c>
      <c r="D2" s="6">
        <v>45</v>
      </c>
      <c r="E2" s="6">
        <v>45</v>
      </c>
      <c r="F2" s="6">
        <v>45</v>
      </c>
      <c r="G2" s="6">
        <v>45</v>
      </c>
      <c r="H2" s="6">
        <v>45</v>
      </c>
      <c r="I2" s="6">
        <v>45</v>
      </c>
      <c r="J2" s="6">
        <v>45</v>
      </c>
      <c r="K2" s="6">
        <v>45</v>
      </c>
      <c r="L2" s="6">
        <v>45</v>
      </c>
      <c r="M2" s="6">
        <v>45</v>
      </c>
      <c r="N2" s="6">
        <v>45</v>
      </c>
      <c r="O2" s="6">
        <v>45</v>
      </c>
      <c r="P2" s="6">
        <v>45</v>
      </c>
      <c r="Q2" s="10">
        <f>IF(B2=C2,0,1)</f>
        <v>0</v>
      </c>
      <c r="R2" s="10">
        <f>IF(C2=D2,0,1)</f>
        <v>0</v>
      </c>
      <c r="S2" s="10">
        <f t="shared" ref="S2:Z17" si="0">IF(D2=E2,0,1)</f>
        <v>0</v>
      </c>
      <c r="T2" s="10">
        <f t="shared" si="0"/>
        <v>0</v>
      </c>
      <c r="U2" s="10">
        <f>IF(F2=G2,0,1)</f>
        <v>0</v>
      </c>
      <c r="V2" s="10">
        <f t="shared" si="0"/>
        <v>0</v>
      </c>
      <c r="W2" s="10">
        <f>IF(H2=I2,0,1)</f>
        <v>0</v>
      </c>
      <c r="X2" s="10">
        <f>IF(I2=J2,0,1)</f>
        <v>0</v>
      </c>
      <c r="Y2" s="10">
        <f>IF(J2=K2,0,1)</f>
        <v>0</v>
      </c>
      <c r="Z2" s="10">
        <f>IF(K2=L2,0,1)</f>
        <v>0</v>
      </c>
      <c r="AA2" s="10">
        <f t="shared" ref="AA2:AD54" si="1">IF(L2=M2,0,1)</f>
        <v>0</v>
      </c>
      <c r="AB2" s="10">
        <f t="shared" si="1"/>
        <v>0</v>
      </c>
      <c r="AC2" s="10">
        <f t="shared" si="1"/>
        <v>0</v>
      </c>
      <c r="AD2" s="10">
        <f t="shared" si="1"/>
        <v>0</v>
      </c>
    </row>
    <row r="3" spans="1:30" ht="20.399999999999999" x14ac:dyDescent="0.3">
      <c r="A3" s="2" t="s">
        <v>2</v>
      </c>
      <c r="B3" s="2" t="s">
        <v>420</v>
      </c>
      <c r="C3" s="2" t="s">
        <v>433</v>
      </c>
      <c r="D3" s="2" t="s">
        <v>433</v>
      </c>
      <c r="E3" s="2" t="s">
        <v>433</v>
      </c>
      <c r="F3" s="2" t="s">
        <v>433</v>
      </c>
      <c r="G3" s="2" t="s">
        <v>433</v>
      </c>
      <c r="H3" s="2" t="s">
        <v>433</v>
      </c>
      <c r="I3" s="2" t="s">
        <v>433</v>
      </c>
      <c r="J3" s="2" t="s">
        <v>433</v>
      </c>
      <c r="K3" s="2" t="s">
        <v>433</v>
      </c>
      <c r="L3" s="2" t="s">
        <v>433</v>
      </c>
      <c r="M3" s="2" t="s">
        <v>433</v>
      </c>
      <c r="N3" s="1" t="s">
        <v>477</v>
      </c>
      <c r="O3" s="2" t="s">
        <v>489</v>
      </c>
      <c r="P3" s="2" t="s">
        <v>489</v>
      </c>
      <c r="Q3" s="10">
        <f t="shared" ref="Q3:Z40" si="2">IF(B3=C3,0,1)</f>
        <v>0</v>
      </c>
      <c r="R3" s="10">
        <f t="shared" si="2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  <c r="X3" s="10">
        <f t="shared" si="0"/>
        <v>0</v>
      </c>
      <c r="Y3" s="10">
        <f t="shared" si="0"/>
        <v>0</v>
      </c>
      <c r="Z3" s="10">
        <f t="shared" si="0"/>
        <v>0</v>
      </c>
      <c r="AA3" s="10">
        <f t="shared" si="1"/>
        <v>0</v>
      </c>
      <c r="AB3" s="10">
        <f t="shared" si="1"/>
        <v>1</v>
      </c>
      <c r="AC3" s="10">
        <f t="shared" si="1"/>
        <v>1</v>
      </c>
      <c r="AD3" s="10">
        <f t="shared" si="1"/>
        <v>0</v>
      </c>
    </row>
    <row r="4" spans="1:30" x14ac:dyDescent="0.3">
      <c r="A4" s="2" t="s">
        <v>3</v>
      </c>
      <c r="B4" s="6">
        <v>123</v>
      </c>
      <c r="C4" s="6">
        <v>123</v>
      </c>
      <c r="D4" s="6">
        <v>126</v>
      </c>
      <c r="E4" s="6">
        <v>126</v>
      </c>
      <c r="F4" s="6">
        <v>126</v>
      </c>
      <c r="G4" s="6">
        <v>126</v>
      </c>
      <c r="H4" s="6">
        <v>126</v>
      </c>
      <c r="I4" s="6">
        <v>156</v>
      </c>
      <c r="J4" s="6">
        <v>164</v>
      </c>
      <c r="K4" s="6">
        <v>164</v>
      </c>
      <c r="L4" s="6">
        <v>172</v>
      </c>
      <c r="M4" s="6">
        <v>172</v>
      </c>
      <c r="N4" s="6">
        <v>187</v>
      </c>
      <c r="O4" s="6">
        <v>187</v>
      </c>
      <c r="P4" s="6">
        <v>190</v>
      </c>
      <c r="Q4" s="10">
        <f t="shared" si="2"/>
        <v>0</v>
      </c>
      <c r="R4" s="10">
        <f t="shared" si="2"/>
        <v>1</v>
      </c>
      <c r="S4" s="10">
        <f>IF(D4=E4,0,1)</f>
        <v>0</v>
      </c>
      <c r="T4" s="10">
        <f t="shared" si="0"/>
        <v>0</v>
      </c>
      <c r="U4" s="10">
        <f t="shared" si="0"/>
        <v>0</v>
      </c>
      <c r="V4" s="10">
        <f t="shared" si="0"/>
        <v>0</v>
      </c>
      <c r="W4" s="10">
        <f t="shared" si="0"/>
        <v>1</v>
      </c>
      <c r="X4" s="10">
        <f t="shared" si="0"/>
        <v>1</v>
      </c>
      <c r="Y4" s="10">
        <f t="shared" si="0"/>
        <v>0</v>
      </c>
      <c r="Z4" s="10">
        <f t="shared" si="0"/>
        <v>1</v>
      </c>
      <c r="AA4" s="10">
        <f t="shared" si="1"/>
        <v>0</v>
      </c>
      <c r="AB4" s="10">
        <f t="shared" si="1"/>
        <v>1</v>
      </c>
      <c r="AC4" s="10">
        <f t="shared" si="1"/>
        <v>0</v>
      </c>
      <c r="AD4" s="10">
        <f t="shared" si="1"/>
        <v>1</v>
      </c>
    </row>
    <row r="5" spans="1:30" x14ac:dyDescent="0.3">
      <c r="A5" s="2" t="s">
        <v>4</v>
      </c>
      <c r="B5" s="6">
        <v>81</v>
      </c>
      <c r="C5" s="6">
        <v>81</v>
      </c>
      <c r="D5" s="6">
        <v>81</v>
      </c>
      <c r="E5" s="6">
        <v>81</v>
      </c>
      <c r="F5" s="6">
        <v>81</v>
      </c>
      <c r="G5" s="6">
        <v>81</v>
      </c>
      <c r="H5" s="6">
        <v>81</v>
      </c>
      <c r="I5" s="6">
        <v>81</v>
      </c>
      <c r="J5" s="6">
        <v>81</v>
      </c>
      <c r="K5" s="6">
        <v>81</v>
      </c>
      <c r="L5" s="6">
        <v>81</v>
      </c>
      <c r="M5" s="6">
        <v>81</v>
      </c>
      <c r="N5" s="6">
        <v>81</v>
      </c>
      <c r="O5" s="6">
        <v>81</v>
      </c>
      <c r="P5" s="6">
        <v>81</v>
      </c>
      <c r="Q5" s="10">
        <f t="shared" si="2"/>
        <v>0</v>
      </c>
      <c r="R5" s="10">
        <f t="shared" si="2"/>
        <v>0</v>
      </c>
      <c r="S5" s="10">
        <f t="shared" si="0"/>
        <v>0</v>
      </c>
      <c r="T5" s="10">
        <f t="shared" si="0"/>
        <v>0</v>
      </c>
      <c r="U5" s="10">
        <f t="shared" si="0"/>
        <v>0</v>
      </c>
      <c r="V5" s="10">
        <f t="shared" si="0"/>
        <v>0</v>
      </c>
      <c r="W5" s="10">
        <f t="shared" si="0"/>
        <v>0</v>
      </c>
      <c r="X5" s="10">
        <f t="shared" si="0"/>
        <v>0</v>
      </c>
      <c r="Y5" s="10">
        <f t="shared" si="0"/>
        <v>0</v>
      </c>
      <c r="Z5" s="10">
        <f t="shared" si="0"/>
        <v>0</v>
      </c>
      <c r="AA5" s="10">
        <f t="shared" si="1"/>
        <v>0</v>
      </c>
      <c r="AB5" s="10">
        <f t="shared" si="1"/>
        <v>0</v>
      </c>
      <c r="AC5" s="10">
        <f t="shared" si="1"/>
        <v>0</v>
      </c>
      <c r="AD5" s="10">
        <f t="shared" si="1"/>
        <v>0</v>
      </c>
    </row>
    <row r="6" spans="1:30" x14ac:dyDescent="0.3">
      <c r="A6" s="2" t="s">
        <v>5</v>
      </c>
      <c r="B6" s="6">
        <v>40</v>
      </c>
      <c r="C6" s="6">
        <v>40</v>
      </c>
      <c r="D6" s="6">
        <v>40</v>
      </c>
      <c r="E6" s="6">
        <v>40</v>
      </c>
      <c r="F6" s="6">
        <v>40</v>
      </c>
      <c r="G6" s="6">
        <v>40</v>
      </c>
      <c r="H6" s="6">
        <v>40</v>
      </c>
      <c r="I6" s="6">
        <v>40</v>
      </c>
      <c r="J6" s="6">
        <v>40</v>
      </c>
      <c r="K6" s="6">
        <v>40</v>
      </c>
      <c r="L6" s="6">
        <v>40</v>
      </c>
      <c r="M6" s="6">
        <v>40</v>
      </c>
      <c r="N6" s="6">
        <v>40</v>
      </c>
      <c r="O6" s="6">
        <v>40</v>
      </c>
      <c r="P6" s="6">
        <v>40</v>
      </c>
      <c r="Q6" s="10">
        <f t="shared" si="2"/>
        <v>0</v>
      </c>
      <c r="R6" s="10">
        <f t="shared" si="2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1"/>
        <v>0</v>
      </c>
      <c r="AB6" s="10">
        <f t="shared" si="1"/>
        <v>0</v>
      </c>
      <c r="AC6" s="10">
        <f t="shared" si="1"/>
        <v>0</v>
      </c>
      <c r="AD6" s="10">
        <f t="shared" si="1"/>
        <v>0</v>
      </c>
    </row>
    <row r="7" spans="1:30" x14ac:dyDescent="0.3">
      <c r="A7" s="2" t="s">
        <v>6</v>
      </c>
      <c r="B7" s="6">
        <v>25</v>
      </c>
      <c r="C7" s="6">
        <v>25</v>
      </c>
      <c r="D7" s="6">
        <v>25</v>
      </c>
      <c r="E7" s="6">
        <v>25</v>
      </c>
      <c r="F7" s="6">
        <v>25</v>
      </c>
      <c r="G7" s="6">
        <v>25</v>
      </c>
      <c r="H7" s="6">
        <v>25</v>
      </c>
      <c r="I7" s="6">
        <v>25</v>
      </c>
      <c r="J7" s="6">
        <v>25</v>
      </c>
      <c r="K7" s="6">
        <v>25</v>
      </c>
      <c r="L7" s="6">
        <v>25</v>
      </c>
      <c r="M7" s="6">
        <v>25</v>
      </c>
      <c r="N7" s="6">
        <v>25</v>
      </c>
      <c r="O7" s="6">
        <v>25</v>
      </c>
      <c r="P7" s="6">
        <v>25</v>
      </c>
      <c r="Q7" s="10">
        <f t="shared" si="2"/>
        <v>0</v>
      </c>
      <c r="R7" s="10">
        <f t="shared" si="2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10">
        <f t="shared" si="1"/>
        <v>0</v>
      </c>
    </row>
    <row r="8" spans="1:30" x14ac:dyDescent="0.3">
      <c r="A8" s="2" t="s">
        <v>7</v>
      </c>
      <c r="B8" s="2" t="s">
        <v>421</v>
      </c>
      <c r="C8" s="2" t="s">
        <v>421</v>
      </c>
      <c r="D8" s="2" t="s">
        <v>421</v>
      </c>
      <c r="E8" s="2" t="s">
        <v>421</v>
      </c>
      <c r="F8" s="2" t="s">
        <v>421</v>
      </c>
      <c r="G8" s="2" t="s">
        <v>421</v>
      </c>
      <c r="H8" s="2" t="s">
        <v>421</v>
      </c>
      <c r="I8" s="2" t="s">
        <v>421</v>
      </c>
      <c r="J8" s="2" t="s">
        <v>421</v>
      </c>
      <c r="K8" s="2" t="s">
        <v>421</v>
      </c>
      <c r="L8" s="2" t="s">
        <v>421</v>
      </c>
      <c r="M8" s="2" t="s">
        <v>421</v>
      </c>
      <c r="N8" s="2" t="s">
        <v>421</v>
      </c>
      <c r="O8" s="2" t="s">
        <v>490</v>
      </c>
      <c r="P8" s="2" t="s">
        <v>490</v>
      </c>
      <c r="Q8" s="10">
        <f t="shared" si="2"/>
        <v>0</v>
      </c>
      <c r="R8" s="10">
        <f t="shared" si="2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  <c r="X8" s="10">
        <f t="shared" si="0"/>
        <v>0</v>
      </c>
      <c r="Y8" s="10">
        <f t="shared" si="0"/>
        <v>0</v>
      </c>
      <c r="Z8" s="10">
        <f t="shared" si="0"/>
        <v>0</v>
      </c>
      <c r="AA8" s="10">
        <f t="shared" si="1"/>
        <v>0</v>
      </c>
      <c r="AB8" s="10">
        <f t="shared" si="1"/>
        <v>0</v>
      </c>
      <c r="AC8" s="10">
        <f t="shared" si="1"/>
        <v>1</v>
      </c>
      <c r="AD8" s="10">
        <f t="shared" si="1"/>
        <v>0</v>
      </c>
    </row>
    <row r="9" spans="1:30" x14ac:dyDescent="0.3">
      <c r="A9" s="2" t="s">
        <v>8</v>
      </c>
      <c r="B9" s="6">
        <v>20</v>
      </c>
      <c r="C9" s="6">
        <v>20</v>
      </c>
      <c r="D9" s="6">
        <v>20</v>
      </c>
      <c r="E9" s="6">
        <v>20</v>
      </c>
      <c r="F9" s="6">
        <v>20</v>
      </c>
      <c r="G9" s="6">
        <v>20</v>
      </c>
      <c r="H9" s="6">
        <v>20</v>
      </c>
      <c r="I9" s="6">
        <v>20</v>
      </c>
      <c r="J9" s="6">
        <v>20</v>
      </c>
      <c r="K9" s="6">
        <v>20</v>
      </c>
      <c r="L9" s="6">
        <v>20</v>
      </c>
      <c r="M9" s="6">
        <v>20</v>
      </c>
      <c r="N9" s="6">
        <v>20</v>
      </c>
      <c r="O9" s="6">
        <v>20</v>
      </c>
      <c r="P9" s="6">
        <v>20</v>
      </c>
      <c r="Q9" s="10">
        <f t="shared" si="2"/>
        <v>0</v>
      </c>
      <c r="R9" s="10">
        <f t="shared" si="2"/>
        <v>0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0">
        <f t="shared" si="0"/>
        <v>0</v>
      </c>
      <c r="X9" s="10">
        <f t="shared" si="0"/>
        <v>0</v>
      </c>
      <c r="Y9" s="10">
        <f t="shared" si="0"/>
        <v>0</v>
      </c>
      <c r="Z9" s="10">
        <f t="shared" si="0"/>
        <v>0</v>
      </c>
      <c r="AA9" s="10">
        <f t="shared" si="1"/>
        <v>0</v>
      </c>
      <c r="AB9" s="10">
        <f t="shared" si="1"/>
        <v>0</v>
      </c>
      <c r="AC9" s="10">
        <f t="shared" si="1"/>
        <v>0</v>
      </c>
      <c r="AD9" s="10">
        <f t="shared" si="1"/>
        <v>0</v>
      </c>
    </row>
    <row r="10" spans="1:30" x14ac:dyDescent="0.3">
      <c r="A10" s="2" t="s">
        <v>9</v>
      </c>
      <c r="B10" s="6">
        <v>50</v>
      </c>
      <c r="C10" s="6">
        <v>50</v>
      </c>
      <c r="D10" s="6">
        <v>50</v>
      </c>
      <c r="E10" s="6">
        <v>50</v>
      </c>
      <c r="F10" s="6">
        <v>50</v>
      </c>
      <c r="G10" s="6">
        <v>50</v>
      </c>
      <c r="H10" s="6">
        <v>50</v>
      </c>
      <c r="I10" s="6">
        <v>50</v>
      </c>
      <c r="J10" s="6">
        <v>50</v>
      </c>
      <c r="K10" s="6">
        <v>50</v>
      </c>
      <c r="L10" s="6">
        <v>50</v>
      </c>
      <c r="M10" s="6">
        <v>50</v>
      </c>
      <c r="N10" s="6">
        <v>50</v>
      </c>
      <c r="O10" s="6">
        <v>50</v>
      </c>
      <c r="P10" s="6">
        <v>50</v>
      </c>
      <c r="Q10" s="10">
        <f t="shared" si="2"/>
        <v>0</v>
      </c>
      <c r="R10" s="10">
        <f t="shared" si="2"/>
        <v>0</v>
      </c>
      <c r="S10" s="10">
        <f t="shared" si="0"/>
        <v>0</v>
      </c>
      <c r="T10" s="10">
        <f t="shared" si="0"/>
        <v>0</v>
      </c>
      <c r="U10" s="10">
        <f t="shared" si="0"/>
        <v>0</v>
      </c>
      <c r="V10" s="10">
        <f t="shared" si="0"/>
        <v>0</v>
      </c>
      <c r="W10" s="10">
        <f t="shared" si="0"/>
        <v>0</v>
      </c>
      <c r="X10" s="10">
        <f t="shared" si="0"/>
        <v>0</v>
      </c>
      <c r="Y10" s="10">
        <f t="shared" si="0"/>
        <v>0</v>
      </c>
      <c r="Z10" s="10">
        <f t="shared" si="0"/>
        <v>0</v>
      </c>
      <c r="AA10" s="10">
        <f t="shared" si="1"/>
        <v>0</v>
      </c>
      <c r="AB10" s="10">
        <f t="shared" si="1"/>
        <v>0</v>
      </c>
      <c r="AC10" s="10">
        <f t="shared" si="1"/>
        <v>0</v>
      </c>
      <c r="AD10" s="10">
        <f t="shared" si="1"/>
        <v>0</v>
      </c>
    </row>
    <row r="11" spans="1:30" x14ac:dyDescent="0.3">
      <c r="A11" s="2" t="s">
        <v>10</v>
      </c>
      <c r="B11" s="6">
        <v>32</v>
      </c>
      <c r="C11" s="6">
        <v>32</v>
      </c>
      <c r="D11" s="6">
        <v>32</v>
      </c>
      <c r="E11" s="6">
        <v>32</v>
      </c>
      <c r="F11" s="6">
        <v>32</v>
      </c>
      <c r="G11" s="6">
        <v>32</v>
      </c>
      <c r="H11" s="6">
        <v>32</v>
      </c>
      <c r="I11" s="6">
        <v>32</v>
      </c>
      <c r="J11" s="6">
        <v>32</v>
      </c>
      <c r="K11" s="6">
        <v>32</v>
      </c>
      <c r="L11" s="6">
        <v>32</v>
      </c>
      <c r="M11" s="6">
        <v>32</v>
      </c>
      <c r="N11" s="6">
        <v>32</v>
      </c>
      <c r="O11" s="6">
        <v>32</v>
      </c>
      <c r="P11" s="6">
        <v>32</v>
      </c>
      <c r="Q11" s="10">
        <f t="shared" si="2"/>
        <v>0</v>
      </c>
      <c r="R11" s="10">
        <f t="shared" si="2"/>
        <v>0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1"/>
        <v>0</v>
      </c>
      <c r="AB11" s="10">
        <f t="shared" si="1"/>
        <v>0</v>
      </c>
      <c r="AC11" s="10">
        <f t="shared" si="1"/>
        <v>0</v>
      </c>
      <c r="AD11" s="10">
        <f t="shared" si="1"/>
        <v>0</v>
      </c>
    </row>
    <row r="12" spans="1:30" x14ac:dyDescent="0.3">
      <c r="A12" s="2" t="s">
        <v>11</v>
      </c>
      <c r="B12" s="6">
        <v>44</v>
      </c>
      <c r="C12" s="6">
        <v>44</v>
      </c>
      <c r="D12" s="6">
        <v>44</v>
      </c>
      <c r="E12" s="6">
        <v>44</v>
      </c>
      <c r="F12" s="6">
        <v>44</v>
      </c>
      <c r="G12" s="6">
        <v>44</v>
      </c>
      <c r="H12" s="6">
        <v>44</v>
      </c>
      <c r="I12" s="6">
        <v>44</v>
      </c>
      <c r="J12" s="6">
        <v>44</v>
      </c>
      <c r="K12" s="6">
        <v>44</v>
      </c>
      <c r="L12" s="6">
        <v>44</v>
      </c>
      <c r="M12" s="6">
        <v>55</v>
      </c>
      <c r="N12" s="6">
        <v>55</v>
      </c>
      <c r="O12" s="6">
        <v>55</v>
      </c>
      <c r="P12" s="6">
        <v>55</v>
      </c>
      <c r="Q12" s="10">
        <f t="shared" si="2"/>
        <v>0</v>
      </c>
      <c r="R12" s="10">
        <f t="shared" si="2"/>
        <v>0</v>
      </c>
      <c r="S12" s="10">
        <f t="shared" si="0"/>
        <v>0</v>
      </c>
      <c r="T12" s="10">
        <f t="shared" si="0"/>
        <v>0</v>
      </c>
      <c r="U12" s="10">
        <f t="shared" si="0"/>
        <v>0</v>
      </c>
      <c r="V12" s="10">
        <f t="shared" si="0"/>
        <v>0</v>
      </c>
      <c r="W12" s="10">
        <f t="shared" si="0"/>
        <v>0</v>
      </c>
      <c r="X12" s="10">
        <f t="shared" si="0"/>
        <v>0</v>
      </c>
      <c r="Y12" s="10">
        <f t="shared" si="0"/>
        <v>0</v>
      </c>
      <c r="Z12" s="10">
        <f t="shared" si="0"/>
        <v>0</v>
      </c>
      <c r="AA12" s="10">
        <f t="shared" si="1"/>
        <v>1</v>
      </c>
      <c r="AB12" s="10">
        <f t="shared" si="1"/>
        <v>0</v>
      </c>
      <c r="AC12" s="10">
        <f t="shared" si="1"/>
        <v>0</v>
      </c>
      <c r="AD12" s="10">
        <f t="shared" si="1"/>
        <v>0</v>
      </c>
    </row>
    <row r="13" spans="1:30" x14ac:dyDescent="0.3">
      <c r="A13" s="2" t="s">
        <v>12</v>
      </c>
      <c r="B13" s="6">
        <v>5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6">
        <v>5</v>
      </c>
      <c r="J13" s="6">
        <v>5</v>
      </c>
      <c r="K13" s="6">
        <v>5</v>
      </c>
      <c r="L13" s="6">
        <v>5</v>
      </c>
      <c r="M13" s="6">
        <v>5</v>
      </c>
      <c r="N13" s="6">
        <v>5</v>
      </c>
      <c r="O13" s="6">
        <v>5</v>
      </c>
      <c r="P13" s="6">
        <v>5</v>
      </c>
      <c r="Q13" s="10">
        <f t="shared" si="2"/>
        <v>0</v>
      </c>
      <c r="R13" s="10">
        <f t="shared" si="2"/>
        <v>0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0">
        <f t="shared" si="0"/>
        <v>0</v>
      </c>
      <c r="X13" s="10">
        <f t="shared" si="0"/>
        <v>0</v>
      </c>
      <c r="Y13" s="10">
        <f t="shared" si="0"/>
        <v>0</v>
      </c>
      <c r="Z13" s="10">
        <f t="shared" si="0"/>
        <v>0</v>
      </c>
      <c r="AA13" s="10">
        <f t="shared" si="1"/>
        <v>0</v>
      </c>
      <c r="AB13" s="10">
        <f t="shared" si="1"/>
        <v>0</v>
      </c>
      <c r="AC13" s="10">
        <f t="shared" si="1"/>
        <v>0</v>
      </c>
      <c r="AD13" s="10">
        <f t="shared" si="1"/>
        <v>0</v>
      </c>
    </row>
    <row r="14" spans="1:30" x14ac:dyDescent="0.3">
      <c r="A14" s="2" t="s">
        <v>13</v>
      </c>
      <c r="B14" s="6">
        <v>72</v>
      </c>
      <c r="C14" s="6">
        <v>72</v>
      </c>
      <c r="D14" s="6">
        <v>72</v>
      </c>
      <c r="E14" s="6">
        <v>72</v>
      </c>
      <c r="F14" s="6">
        <v>72</v>
      </c>
      <c r="G14" s="6">
        <v>72</v>
      </c>
      <c r="H14" s="6">
        <v>72</v>
      </c>
      <c r="I14" s="6">
        <v>72</v>
      </c>
      <c r="J14" s="6">
        <v>72</v>
      </c>
      <c r="K14" s="6">
        <v>72</v>
      </c>
      <c r="L14" s="6">
        <v>72</v>
      </c>
      <c r="M14" s="6">
        <v>72</v>
      </c>
      <c r="N14" s="6">
        <v>72</v>
      </c>
      <c r="O14" s="6">
        <v>72</v>
      </c>
      <c r="P14" s="6">
        <v>72</v>
      </c>
      <c r="Q14" s="10">
        <f t="shared" si="2"/>
        <v>0</v>
      </c>
      <c r="R14" s="10">
        <f t="shared" si="2"/>
        <v>0</v>
      </c>
      <c r="S14" s="10">
        <f t="shared" si="0"/>
        <v>0</v>
      </c>
      <c r="T14" s="10">
        <f t="shared" si="0"/>
        <v>0</v>
      </c>
      <c r="U14" s="10">
        <f t="shared" si="0"/>
        <v>0</v>
      </c>
      <c r="V14" s="10">
        <f t="shared" si="0"/>
        <v>0</v>
      </c>
      <c r="W14" s="10">
        <f t="shared" si="0"/>
        <v>0</v>
      </c>
      <c r="X14" s="10">
        <f t="shared" si="0"/>
        <v>0</v>
      </c>
      <c r="Y14" s="10">
        <f t="shared" si="0"/>
        <v>0</v>
      </c>
      <c r="Z14" s="10">
        <f t="shared" si="0"/>
        <v>0</v>
      </c>
      <c r="AA14" s="10">
        <f t="shared" si="1"/>
        <v>0</v>
      </c>
      <c r="AB14" s="10">
        <f t="shared" si="1"/>
        <v>0</v>
      </c>
      <c r="AC14" s="10">
        <f t="shared" si="1"/>
        <v>0</v>
      </c>
      <c r="AD14" s="10">
        <f t="shared" si="1"/>
        <v>0</v>
      </c>
    </row>
    <row r="15" spans="1:30" ht="20.399999999999999" x14ac:dyDescent="0.3">
      <c r="A15" s="2" t="s">
        <v>14</v>
      </c>
      <c r="B15" s="2" t="s">
        <v>422</v>
      </c>
      <c r="C15" s="2" t="s">
        <v>422</v>
      </c>
      <c r="D15" s="2" t="s">
        <v>422</v>
      </c>
      <c r="E15" s="2" t="s">
        <v>422</v>
      </c>
      <c r="F15" s="2" t="s">
        <v>422</v>
      </c>
      <c r="G15" s="2" t="s">
        <v>422</v>
      </c>
      <c r="H15" s="2" t="s">
        <v>422</v>
      </c>
      <c r="I15" s="2" t="s">
        <v>422</v>
      </c>
      <c r="J15" s="2" t="s">
        <v>422</v>
      </c>
      <c r="K15" s="2" t="s">
        <v>422</v>
      </c>
      <c r="L15" s="2" t="s">
        <v>422</v>
      </c>
      <c r="M15" s="2" t="s">
        <v>422</v>
      </c>
      <c r="N15" s="1" t="s">
        <v>478</v>
      </c>
      <c r="O15" s="4" t="s">
        <v>491</v>
      </c>
      <c r="P15" s="5" t="s">
        <v>491</v>
      </c>
      <c r="Q15" s="10">
        <f t="shared" si="2"/>
        <v>0</v>
      </c>
      <c r="R15" s="10">
        <f t="shared" si="2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  <c r="W15" s="10">
        <f t="shared" si="0"/>
        <v>0</v>
      </c>
      <c r="X15" s="10">
        <f t="shared" si="0"/>
        <v>0</v>
      </c>
      <c r="Y15" s="10">
        <f t="shared" si="0"/>
        <v>0</v>
      </c>
      <c r="Z15" s="10">
        <f t="shared" si="0"/>
        <v>0</v>
      </c>
      <c r="AA15" s="10">
        <f t="shared" si="1"/>
        <v>0</v>
      </c>
      <c r="AB15" s="10">
        <f t="shared" si="1"/>
        <v>1</v>
      </c>
      <c r="AC15" s="10">
        <f t="shared" si="1"/>
        <v>0</v>
      </c>
      <c r="AD15" s="10">
        <f t="shared" si="1"/>
        <v>0</v>
      </c>
    </row>
    <row r="16" spans="1:30" x14ac:dyDescent="0.3">
      <c r="A16" s="2" t="s">
        <v>15</v>
      </c>
      <c r="B16" s="6">
        <v>37</v>
      </c>
      <c r="C16" s="6">
        <v>37</v>
      </c>
      <c r="D16" s="6">
        <v>37</v>
      </c>
      <c r="E16" s="6">
        <v>37</v>
      </c>
      <c r="F16" s="6">
        <v>37</v>
      </c>
      <c r="G16" s="6">
        <v>37</v>
      </c>
      <c r="H16" s="6">
        <v>37</v>
      </c>
      <c r="I16" s="6">
        <v>37</v>
      </c>
      <c r="J16" s="6">
        <v>37</v>
      </c>
      <c r="K16" s="6">
        <v>37</v>
      </c>
      <c r="L16" s="6">
        <v>37</v>
      </c>
      <c r="M16" s="6">
        <v>37</v>
      </c>
      <c r="N16" s="6">
        <v>37</v>
      </c>
      <c r="O16" s="6">
        <v>37</v>
      </c>
      <c r="P16" s="6">
        <v>37</v>
      </c>
      <c r="Q16" s="10">
        <f t="shared" si="2"/>
        <v>0</v>
      </c>
      <c r="R16" s="10">
        <f t="shared" si="2"/>
        <v>0</v>
      </c>
      <c r="S16" s="10">
        <f t="shared" si="0"/>
        <v>0</v>
      </c>
      <c r="T16" s="10">
        <f t="shared" si="0"/>
        <v>0</v>
      </c>
      <c r="U16" s="10">
        <f t="shared" si="0"/>
        <v>0</v>
      </c>
      <c r="V16" s="10">
        <f t="shared" si="0"/>
        <v>0</v>
      </c>
      <c r="W16" s="10">
        <f t="shared" si="0"/>
        <v>0</v>
      </c>
      <c r="X16" s="10">
        <f t="shared" si="0"/>
        <v>0</v>
      </c>
      <c r="Y16" s="10">
        <f t="shared" si="0"/>
        <v>0</v>
      </c>
      <c r="Z16" s="10">
        <f t="shared" si="0"/>
        <v>0</v>
      </c>
      <c r="AA16" s="10">
        <f t="shared" si="1"/>
        <v>0</v>
      </c>
      <c r="AB16" s="10">
        <f t="shared" si="1"/>
        <v>0</v>
      </c>
      <c r="AC16" s="10">
        <f t="shared" si="1"/>
        <v>0</v>
      </c>
      <c r="AD16" s="10">
        <f t="shared" si="1"/>
        <v>0</v>
      </c>
    </row>
    <row r="17" spans="1:30" ht="20.399999999999999" x14ac:dyDescent="0.3">
      <c r="A17" s="2" t="s">
        <v>16</v>
      </c>
      <c r="B17" s="2" t="s">
        <v>423</v>
      </c>
      <c r="C17" s="2" t="s">
        <v>434</v>
      </c>
      <c r="D17" s="2" t="s">
        <v>434</v>
      </c>
      <c r="E17" s="2" t="s">
        <v>442</v>
      </c>
      <c r="F17" s="2" t="s">
        <v>442</v>
      </c>
      <c r="G17" s="2" t="s">
        <v>451</v>
      </c>
      <c r="H17" s="2" t="s">
        <v>451</v>
      </c>
      <c r="I17" s="2" t="s">
        <v>458</v>
      </c>
      <c r="J17" s="2" t="s">
        <v>458</v>
      </c>
      <c r="K17" s="2" t="s">
        <v>458</v>
      </c>
      <c r="L17" s="2" t="s">
        <v>467</v>
      </c>
      <c r="M17" s="2" t="s">
        <v>474</v>
      </c>
      <c r="N17" s="1" t="s">
        <v>479</v>
      </c>
      <c r="O17" s="4" t="s">
        <v>492</v>
      </c>
      <c r="P17" s="5" t="s">
        <v>492</v>
      </c>
      <c r="Q17" s="10">
        <f t="shared" si="2"/>
        <v>1</v>
      </c>
      <c r="R17" s="10">
        <f t="shared" si="2"/>
        <v>0</v>
      </c>
      <c r="S17" s="10">
        <f t="shared" si="0"/>
        <v>1</v>
      </c>
      <c r="T17" s="10">
        <f t="shared" si="0"/>
        <v>0</v>
      </c>
      <c r="U17" s="10">
        <f t="shared" si="0"/>
        <v>1</v>
      </c>
      <c r="V17" s="10">
        <f t="shared" si="0"/>
        <v>0</v>
      </c>
      <c r="W17" s="10">
        <f t="shared" si="0"/>
        <v>1</v>
      </c>
      <c r="X17" s="10">
        <f t="shared" si="0"/>
        <v>0</v>
      </c>
      <c r="Y17" s="10">
        <f t="shared" si="0"/>
        <v>0</v>
      </c>
      <c r="Z17" s="10">
        <f t="shared" si="0"/>
        <v>1</v>
      </c>
      <c r="AA17" s="10">
        <f t="shared" si="1"/>
        <v>1</v>
      </c>
      <c r="AB17" s="10">
        <f t="shared" si="1"/>
        <v>1</v>
      </c>
      <c r="AC17" s="10">
        <f t="shared" si="1"/>
        <v>1</v>
      </c>
      <c r="AD17" s="10">
        <f t="shared" si="1"/>
        <v>0</v>
      </c>
    </row>
    <row r="18" spans="1:30" x14ac:dyDescent="0.3">
      <c r="A18" s="2" t="s">
        <v>17</v>
      </c>
      <c r="B18" s="6">
        <v>117</v>
      </c>
      <c r="C18" s="6">
        <v>118</v>
      </c>
      <c r="D18" s="6">
        <v>118</v>
      </c>
      <c r="E18" s="6">
        <v>118</v>
      </c>
      <c r="F18" s="6">
        <v>118</v>
      </c>
      <c r="G18" s="6">
        <v>118</v>
      </c>
      <c r="H18" s="6">
        <v>118</v>
      </c>
      <c r="I18" s="6">
        <v>118</v>
      </c>
      <c r="J18" s="6">
        <v>118</v>
      </c>
      <c r="K18" s="6">
        <v>118</v>
      </c>
      <c r="L18" s="6">
        <v>118</v>
      </c>
      <c r="M18" s="6">
        <v>122</v>
      </c>
      <c r="N18" s="6">
        <v>122</v>
      </c>
      <c r="O18" s="6">
        <v>125</v>
      </c>
      <c r="P18" s="6">
        <v>125</v>
      </c>
      <c r="Q18" s="10">
        <f t="shared" si="2"/>
        <v>1</v>
      </c>
      <c r="R18" s="10">
        <f t="shared" si="2"/>
        <v>0</v>
      </c>
      <c r="S18" s="10">
        <f t="shared" si="2"/>
        <v>0</v>
      </c>
      <c r="T18" s="10">
        <f t="shared" si="2"/>
        <v>0</v>
      </c>
      <c r="U18" s="10">
        <f t="shared" si="2"/>
        <v>0</v>
      </c>
      <c r="V18" s="10">
        <f t="shared" si="2"/>
        <v>0</v>
      </c>
      <c r="W18" s="10">
        <f t="shared" si="2"/>
        <v>0</v>
      </c>
      <c r="X18" s="10">
        <f t="shared" si="2"/>
        <v>0</v>
      </c>
      <c r="Y18" s="10">
        <f t="shared" si="2"/>
        <v>0</v>
      </c>
      <c r="Z18" s="10">
        <f t="shared" si="2"/>
        <v>0</v>
      </c>
      <c r="AA18" s="10">
        <f t="shared" si="1"/>
        <v>1</v>
      </c>
      <c r="AB18" s="10">
        <f t="shared" si="1"/>
        <v>0</v>
      </c>
      <c r="AC18" s="10">
        <f t="shared" si="1"/>
        <v>1</v>
      </c>
      <c r="AD18" s="10">
        <f t="shared" si="1"/>
        <v>0</v>
      </c>
    </row>
    <row r="19" spans="1:30" x14ac:dyDescent="0.3">
      <c r="A19" s="2" t="s">
        <v>18</v>
      </c>
      <c r="B19" s="6">
        <v>39</v>
      </c>
      <c r="C19" s="6">
        <v>39</v>
      </c>
      <c r="D19" s="6">
        <v>39</v>
      </c>
      <c r="E19" s="6">
        <v>39</v>
      </c>
      <c r="F19" s="6">
        <v>39</v>
      </c>
      <c r="G19" s="6">
        <v>39</v>
      </c>
      <c r="H19" s="6">
        <v>39</v>
      </c>
      <c r="I19" s="6">
        <v>39</v>
      </c>
      <c r="J19" s="6">
        <v>39</v>
      </c>
      <c r="K19" s="6">
        <v>39</v>
      </c>
      <c r="L19" s="6">
        <v>39</v>
      </c>
      <c r="M19" s="6">
        <v>39</v>
      </c>
      <c r="N19" s="6">
        <v>39</v>
      </c>
      <c r="O19" s="6">
        <v>39</v>
      </c>
      <c r="P19" s="6">
        <v>39</v>
      </c>
      <c r="Q19" s="10">
        <f t="shared" si="2"/>
        <v>0</v>
      </c>
      <c r="R19" s="10">
        <f t="shared" si="2"/>
        <v>0</v>
      </c>
      <c r="S19" s="10">
        <f t="shared" si="2"/>
        <v>0</v>
      </c>
      <c r="T19" s="10">
        <f t="shared" si="2"/>
        <v>0</v>
      </c>
      <c r="U19" s="10">
        <f t="shared" si="2"/>
        <v>0</v>
      </c>
      <c r="V19" s="10">
        <f t="shared" si="2"/>
        <v>0</v>
      </c>
      <c r="W19" s="10">
        <f t="shared" si="2"/>
        <v>0</v>
      </c>
      <c r="X19" s="10">
        <f t="shared" si="2"/>
        <v>0</v>
      </c>
      <c r="Y19" s="10">
        <f t="shared" si="2"/>
        <v>0</v>
      </c>
      <c r="Z19" s="10">
        <f t="shared" si="2"/>
        <v>0</v>
      </c>
      <c r="AA19" s="10">
        <f t="shared" si="1"/>
        <v>0</v>
      </c>
      <c r="AB19" s="10">
        <f t="shared" si="1"/>
        <v>0</v>
      </c>
      <c r="AC19" s="10">
        <f t="shared" si="1"/>
        <v>0</v>
      </c>
      <c r="AD19" s="10">
        <f t="shared" si="1"/>
        <v>0</v>
      </c>
    </row>
    <row r="20" spans="1:30" x14ac:dyDescent="0.3">
      <c r="A20" s="2" t="s">
        <v>19</v>
      </c>
      <c r="B20" s="6">
        <v>10</v>
      </c>
      <c r="C20" s="6">
        <v>10</v>
      </c>
      <c r="D20" s="6">
        <v>10</v>
      </c>
      <c r="E20" s="6">
        <v>10</v>
      </c>
      <c r="F20" s="6">
        <v>10</v>
      </c>
      <c r="G20" s="6">
        <v>10</v>
      </c>
      <c r="H20" s="6">
        <v>10</v>
      </c>
      <c r="I20" s="6">
        <v>10</v>
      </c>
      <c r="J20" s="6">
        <v>10</v>
      </c>
      <c r="K20" s="6">
        <v>10</v>
      </c>
      <c r="L20" s="6">
        <v>10</v>
      </c>
      <c r="M20" s="6">
        <v>10</v>
      </c>
      <c r="N20" s="6">
        <v>10</v>
      </c>
      <c r="O20" s="6">
        <v>10</v>
      </c>
      <c r="P20" s="6">
        <v>10</v>
      </c>
      <c r="Q20" s="10">
        <f t="shared" si="2"/>
        <v>0</v>
      </c>
      <c r="R20" s="10">
        <f t="shared" si="2"/>
        <v>0</v>
      </c>
      <c r="S20" s="10">
        <f t="shared" si="2"/>
        <v>0</v>
      </c>
      <c r="T20" s="10">
        <f t="shared" si="2"/>
        <v>0</v>
      </c>
      <c r="U20" s="10">
        <f t="shared" si="2"/>
        <v>0</v>
      </c>
      <c r="V20" s="10">
        <f t="shared" si="2"/>
        <v>0</v>
      </c>
      <c r="W20" s="10">
        <f t="shared" si="2"/>
        <v>0</v>
      </c>
      <c r="X20" s="10">
        <f t="shared" si="2"/>
        <v>0</v>
      </c>
      <c r="Y20" s="10">
        <f t="shared" si="2"/>
        <v>0</v>
      </c>
      <c r="Z20" s="10">
        <f t="shared" si="2"/>
        <v>0</v>
      </c>
      <c r="AA20" s="10">
        <f t="shared" si="1"/>
        <v>0</v>
      </c>
      <c r="AB20" s="10">
        <f t="shared" si="1"/>
        <v>0</v>
      </c>
      <c r="AC20" s="10">
        <f t="shared" si="1"/>
        <v>0</v>
      </c>
      <c r="AD20" s="10">
        <f t="shared" si="1"/>
        <v>0</v>
      </c>
    </row>
    <row r="21" spans="1:30" ht="20.399999999999999" x14ac:dyDescent="0.3">
      <c r="A21" s="2" t="s">
        <v>20</v>
      </c>
      <c r="B21" s="2" t="s">
        <v>424</v>
      </c>
      <c r="C21" s="2" t="s">
        <v>435</v>
      </c>
      <c r="D21" s="2" t="s">
        <v>435</v>
      </c>
      <c r="E21" s="2" t="s">
        <v>443</v>
      </c>
      <c r="F21" s="2" t="s">
        <v>443</v>
      </c>
      <c r="G21" s="2" t="s">
        <v>452</v>
      </c>
      <c r="H21" s="2" t="s">
        <v>452</v>
      </c>
      <c r="I21" s="2" t="s">
        <v>459</v>
      </c>
      <c r="J21" s="2" t="s">
        <v>459</v>
      </c>
      <c r="K21" s="2" t="s">
        <v>429</v>
      </c>
      <c r="L21" s="2" t="s">
        <v>429</v>
      </c>
      <c r="M21" s="2" t="s">
        <v>439</v>
      </c>
      <c r="N21" s="1" t="s">
        <v>480</v>
      </c>
      <c r="O21" s="4" t="s">
        <v>493</v>
      </c>
      <c r="P21" s="5" t="s">
        <v>493</v>
      </c>
      <c r="Q21" s="10">
        <f t="shared" si="2"/>
        <v>1</v>
      </c>
      <c r="R21" s="10">
        <f t="shared" si="2"/>
        <v>0</v>
      </c>
      <c r="S21" s="10">
        <f t="shared" si="2"/>
        <v>1</v>
      </c>
      <c r="T21" s="10">
        <f t="shared" si="2"/>
        <v>0</v>
      </c>
      <c r="U21" s="10">
        <f t="shared" si="2"/>
        <v>1</v>
      </c>
      <c r="V21" s="10">
        <f t="shared" si="2"/>
        <v>0</v>
      </c>
      <c r="W21" s="10">
        <f t="shared" si="2"/>
        <v>1</v>
      </c>
      <c r="X21" s="10">
        <f t="shared" si="2"/>
        <v>0</v>
      </c>
      <c r="Y21" s="10">
        <f t="shared" si="2"/>
        <v>1</v>
      </c>
      <c r="Z21" s="10">
        <f t="shared" si="2"/>
        <v>0</v>
      </c>
      <c r="AA21" s="10">
        <f t="shared" si="1"/>
        <v>1</v>
      </c>
      <c r="AB21" s="10">
        <f t="shared" si="1"/>
        <v>1</v>
      </c>
      <c r="AC21" s="10">
        <f t="shared" si="1"/>
        <v>1</v>
      </c>
      <c r="AD21" s="10">
        <f t="shared" si="1"/>
        <v>0</v>
      </c>
    </row>
    <row r="22" spans="1:30" ht="20.399999999999999" x14ac:dyDescent="0.3">
      <c r="A22" s="2" t="s">
        <v>21</v>
      </c>
      <c r="B22" s="2" t="s">
        <v>425</v>
      </c>
      <c r="C22" s="2" t="s">
        <v>425</v>
      </c>
      <c r="D22" s="2" t="s">
        <v>425</v>
      </c>
      <c r="E22" s="2" t="s">
        <v>425</v>
      </c>
      <c r="F22" s="2" t="s">
        <v>425</v>
      </c>
      <c r="G22" s="2" t="s">
        <v>425</v>
      </c>
      <c r="H22" s="2" t="s">
        <v>425</v>
      </c>
      <c r="I22" s="2" t="s">
        <v>425</v>
      </c>
      <c r="J22" s="2" t="s">
        <v>425</v>
      </c>
      <c r="K22" s="2" t="s">
        <v>425</v>
      </c>
      <c r="L22" s="2" t="s">
        <v>425</v>
      </c>
      <c r="M22" s="2" t="s">
        <v>425</v>
      </c>
      <c r="N22" s="1" t="s">
        <v>481</v>
      </c>
      <c r="O22" s="4" t="s">
        <v>494</v>
      </c>
      <c r="P22" s="5" t="s">
        <v>494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0</v>
      </c>
      <c r="X22" s="10">
        <f t="shared" si="2"/>
        <v>0</v>
      </c>
      <c r="Y22" s="10">
        <f t="shared" si="2"/>
        <v>0</v>
      </c>
      <c r="Z22" s="10">
        <f t="shared" si="2"/>
        <v>0</v>
      </c>
      <c r="AA22" s="10">
        <f t="shared" si="1"/>
        <v>0</v>
      </c>
      <c r="AB22" s="10">
        <f t="shared" si="1"/>
        <v>1</v>
      </c>
      <c r="AC22" s="10">
        <f t="shared" si="1"/>
        <v>0</v>
      </c>
      <c r="AD22" s="10">
        <f t="shared" si="1"/>
        <v>0</v>
      </c>
    </row>
    <row r="23" spans="1:30" ht="20.399999999999999" x14ac:dyDescent="0.3">
      <c r="A23" s="2" t="s">
        <v>22</v>
      </c>
      <c r="B23" s="2" t="s">
        <v>426</v>
      </c>
      <c r="C23" s="2" t="s">
        <v>426</v>
      </c>
      <c r="D23" s="2" t="s">
        <v>426</v>
      </c>
      <c r="E23" s="2" t="s">
        <v>426</v>
      </c>
      <c r="F23" s="2" t="s">
        <v>446</v>
      </c>
      <c r="G23" s="2" t="s">
        <v>446</v>
      </c>
      <c r="H23" s="2" t="s">
        <v>446</v>
      </c>
      <c r="I23" s="2" t="s">
        <v>460</v>
      </c>
      <c r="J23" s="2" t="s">
        <v>460</v>
      </c>
      <c r="K23" s="2" t="s">
        <v>460</v>
      </c>
      <c r="L23" s="2" t="s">
        <v>468</v>
      </c>
      <c r="M23" s="2" t="s">
        <v>468</v>
      </c>
      <c r="N23" s="1" t="s">
        <v>482</v>
      </c>
      <c r="O23" s="4" t="s">
        <v>495</v>
      </c>
      <c r="P23" s="5" t="s">
        <v>502</v>
      </c>
      <c r="Q23" s="10">
        <f t="shared" si="2"/>
        <v>0</v>
      </c>
      <c r="R23" s="10">
        <f t="shared" si="2"/>
        <v>0</v>
      </c>
      <c r="S23" s="10">
        <f t="shared" si="2"/>
        <v>0</v>
      </c>
      <c r="T23" s="10">
        <f t="shared" si="2"/>
        <v>1</v>
      </c>
      <c r="U23" s="10">
        <f t="shared" si="2"/>
        <v>0</v>
      </c>
      <c r="V23" s="10">
        <f t="shared" si="2"/>
        <v>0</v>
      </c>
      <c r="W23" s="10">
        <f t="shared" si="2"/>
        <v>1</v>
      </c>
      <c r="X23" s="10">
        <f t="shared" si="2"/>
        <v>0</v>
      </c>
      <c r="Y23" s="10">
        <f t="shared" si="2"/>
        <v>0</v>
      </c>
      <c r="Z23" s="10">
        <f t="shared" si="2"/>
        <v>1</v>
      </c>
      <c r="AA23" s="10">
        <f t="shared" si="1"/>
        <v>0</v>
      </c>
      <c r="AB23" s="10">
        <f t="shared" si="1"/>
        <v>1</v>
      </c>
      <c r="AC23" s="10">
        <f t="shared" si="1"/>
        <v>0</v>
      </c>
      <c r="AD23" s="10">
        <f t="shared" si="1"/>
        <v>1</v>
      </c>
    </row>
    <row r="24" spans="1:30" ht="20.399999999999999" x14ac:dyDescent="0.3">
      <c r="A24" s="2" t="s">
        <v>23</v>
      </c>
      <c r="B24" s="2" t="s">
        <v>427</v>
      </c>
      <c r="C24" s="2" t="s">
        <v>427</v>
      </c>
      <c r="D24" s="2" t="s">
        <v>427</v>
      </c>
      <c r="E24" s="2" t="s">
        <v>427</v>
      </c>
      <c r="F24" s="2" t="s">
        <v>427</v>
      </c>
      <c r="G24" s="2" t="s">
        <v>427</v>
      </c>
      <c r="H24" s="2" t="s">
        <v>455</v>
      </c>
      <c r="I24" s="2" t="s">
        <v>455</v>
      </c>
      <c r="J24" s="2" t="s">
        <v>462</v>
      </c>
      <c r="K24" s="2" t="s">
        <v>462</v>
      </c>
      <c r="L24" s="2" t="s">
        <v>462</v>
      </c>
      <c r="M24" s="2" t="s">
        <v>475</v>
      </c>
      <c r="N24" s="1" t="s">
        <v>483</v>
      </c>
      <c r="O24" s="4" t="s">
        <v>496</v>
      </c>
      <c r="P24" s="5" t="s">
        <v>496</v>
      </c>
      <c r="Q24" s="10">
        <f t="shared" si="2"/>
        <v>0</v>
      </c>
      <c r="R24" s="10">
        <f t="shared" si="2"/>
        <v>0</v>
      </c>
      <c r="S24" s="10">
        <f t="shared" si="2"/>
        <v>0</v>
      </c>
      <c r="T24" s="10">
        <f t="shared" si="2"/>
        <v>0</v>
      </c>
      <c r="U24" s="10">
        <f t="shared" si="2"/>
        <v>0</v>
      </c>
      <c r="V24" s="10">
        <f t="shared" si="2"/>
        <v>1</v>
      </c>
      <c r="W24" s="10">
        <f t="shared" si="2"/>
        <v>0</v>
      </c>
      <c r="X24" s="10">
        <f t="shared" si="2"/>
        <v>1</v>
      </c>
      <c r="Y24" s="10">
        <f t="shared" si="2"/>
        <v>0</v>
      </c>
      <c r="Z24" s="10">
        <f t="shared" si="2"/>
        <v>0</v>
      </c>
      <c r="AA24" s="10">
        <f t="shared" si="1"/>
        <v>1</v>
      </c>
      <c r="AB24" s="10">
        <f t="shared" si="1"/>
        <v>1</v>
      </c>
      <c r="AC24" s="10">
        <f t="shared" si="1"/>
        <v>0</v>
      </c>
      <c r="AD24" s="10">
        <f t="shared" si="1"/>
        <v>0</v>
      </c>
    </row>
    <row r="25" spans="1:30" ht="30.6" x14ac:dyDescent="0.3">
      <c r="A25" s="2" t="s">
        <v>24</v>
      </c>
      <c r="B25" s="6">
        <v>25</v>
      </c>
      <c r="C25" s="6">
        <v>25</v>
      </c>
      <c r="D25" s="6">
        <v>25</v>
      </c>
      <c r="E25" s="1" t="s">
        <v>444</v>
      </c>
      <c r="F25" s="6">
        <v>26</v>
      </c>
      <c r="G25" s="6">
        <v>26</v>
      </c>
      <c r="H25" s="6">
        <v>26</v>
      </c>
      <c r="I25" s="6">
        <v>26</v>
      </c>
      <c r="J25" s="6">
        <v>26</v>
      </c>
      <c r="K25" s="6">
        <v>26</v>
      </c>
      <c r="L25" s="6">
        <v>28</v>
      </c>
      <c r="M25" s="6">
        <v>28</v>
      </c>
      <c r="N25" s="6">
        <v>28</v>
      </c>
      <c r="O25" s="6">
        <v>28</v>
      </c>
      <c r="P25" s="6">
        <v>29</v>
      </c>
      <c r="Q25" s="10">
        <f t="shared" si="2"/>
        <v>0</v>
      </c>
      <c r="R25" s="10">
        <f t="shared" si="2"/>
        <v>0</v>
      </c>
      <c r="S25" s="10">
        <f t="shared" si="2"/>
        <v>1</v>
      </c>
      <c r="T25" s="10">
        <f t="shared" si="2"/>
        <v>1</v>
      </c>
      <c r="U25" s="10">
        <f t="shared" si="2"/>
        <v>0</v>
      </c>
      <c r="V25" s="10">
        <f t="shared" si="2"/>
        <v>0</v>
      </c>
      <c r="W25" s="10">
        <f t="shared" si="2"/>
        <v>0</v>
      </c>
      <c r="X25" s="10">
        <f t="shared" si="2"/>
        <v>0</v>
      </c>
      <c r="Y25" s="10">
        <f t="shared" si="2"/>
        <v>0</v>
      </c>
      <c r="Z25" s="10">
        <f t="shared" si="2"/>
        <v>1</v>
      </c>
      <c r="AA25" s="10">
        <f t="shared" si="1"/>
        <v>0</v>
      </c>
      <c r="AB25" s="10">
        <f t="shared" si="1"/>
        <v>0</v>
      </c>
      <c r="AC25" s="10">
        <f t="shared" si="1"/>
        <v>0</v>
      </c>
      <c r="AD25" s="10">
        <f t="shared" si="1"/>
        <v>1</v>
      </c>
    </row>
    <row r="26" spans="1:30" x14ac:dyDescent="0.3">
      <c r="A26" s="2" t="s">
        <v>25</v>
      </c>
      <c r="B26" s="6">
        <v>30</v>
      </c>
      <c r="C26" s="6">
        <v>30</v>
      </c>
      <c r="D26" s="6">
        <v>30</v>
      </c>
      <c r="E26" s="6">
        <v>30</v>
      </c>
      <c r="F26" s="6">
        <v>30</v>
      </c>
      <c r="G26" s="6">
        <v>30</v>
      </c>
      <c r="H26" s="6">
        <v>30</v>
      </c>
      <c r="I26" s="6">
        <v>30</v>
      </c>
      <c r="J26" s="6">
        <v>30</v>
      </c>
      <c r="K26" s="6">
        <v>30</v>
      </c>
      <c r="L26" s="6">
        <v>30</v>
      </c>
      <c r="M26" s="6">
        <v>30</v>
      </c>
      <c r="N26" s="6">
        <v>30</v>
      </c>
      <c r="O26" s="6">
        <v>30</v>
      </c>
      <c r="P26" s="6">
        <v>30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0">
        <f t="shared" si="2"/>
        <v>0</v>
      </c>
      <c r="U26" s="10">
        <f t="shared" si="2"/>
        <v>0</v>
      </c>
      <c r="V26" s="10">
        <f t="shared" si="2"/>
        <v>0</v>
      </c>
      <c r="W26" s="10">
        <f t="shared" si="2"/>
        <v>0</v>
      </c>
      <c r="X26" s="10">
        <f t="shared" si="2"/>
        <v>0</v>
      </c>
      <c r="Y26" s="10">
        <f t="shared" si="2"/>
        <v>0</v>
      </c>
      <c r="Z26" s="10">
        <f t="shared" si="2"/>
        <v>0</v>
      </c>
      <c r="AA26" s="10">
        <f t="shared" si="1"/>
        <v>0</v>
      </c>
      <c r="AB26" s="10">
        <f t="shared" si="1"/>
        <v>0</v>
      </c>
      <c r="AC26" s="10">
        <f t="shared" si="1"/>
        <v>0</v>
      </c>
      <c r="AD26" s="10">
        <f t="shared" si="1"/>
        <v>0</v>
      </c>
    </row>
    <row r="27" spans="1:30" x14ac:dyDescent="0.3">
      <c r="A27" s="2" t="s">
        <v>26</v>
      </c>
      <c r="B27" s="6">
        <v>35</v>
      </c>
      <c r="C27" s="6">
        <v>35</v>
      </c>
      <c r="D27" s="6">
        <v>35</v>
      </c>
      <c r="E27" s="6">
        <v>35</v>
      </c>
      <c r="F27" s="6">
        <v>35</v>
      </c>
      <c r="G27" s="6">
        <v>35</v>
      </c>
      <c r="H27" s="6">
        <v>35</v>
      </c>
      <c r="I27" s="6">
        <v>35</v>
      </c>
      <c r="J27" s="6">
        <v>35</v>
      </c>
      <c r="K27" s="6">
        <v>35</v>
      </c>
      <c r="L27" s="6">
        <v>35</v>
      </c>
      <c r="M27" s="6">
        <v>35</v>
      </c>
      <c r="N27" s="6">
        <v>35</v>
      </c>
      <c r="O27" s="6">
        <v>35</v>
      </c>
      <c r="P27" s="6">
        <v>35</v>
      </c>
      <c r="Q27" s="10">
        <f t="shared" si="2"/>
        <v>0</v>
      </c>
      <c r="R27" s="10">
        <f t="shared" si="2"/>
        <v>0</v>
      </c>
      <c r="S27" s="10">
        <f t="shared" si="2"/>
        <v>0</v>
      </c>
      <c r="T27" s="10">
        <f t="shared" si="2"/>
        <v>0</v>
      </c>
      <c r="U27" s="10">
        <f t="shared" si="2"/>
        <v>0</v>
      </c>
      <c r="V27" s="10">
        <f t="shared" si="2"/>
        <v>0</v>
      </c>
      <c r="W27" s="10">
        <f t="shared" si="2"/>
        <v>0</v>
      </c>
      <c r="X27" s="10">
        <f t="shared" si="2"/>
        <v>0</v>
      </c>
      <c r="Y27" s="10">
        <f t="shared" si="2"/>
        <v>0</v>
      </c>
      <c r="Z27" s="10">
        <f t="shared" si="2"/>
        <v>0</v>
      </c>
      <c r="AA27" s="10">
        <f t="shared" si="1"/>
        <v>0</v>
      </c>
      <c r="AB27" s="10">
        <f t="shared" si="1"/>
        <v>0</v>
      </c>
      <c r="AC27" s="10">
        <f t="shared" si="1"/>
        <v>0</v>
      </c>
      <c r="AD27" s="10">
        <f t="shared" si="1"/>
        <v>0</v>
      </c>
    </row>
    <row r="28" spans="1:30" x14ac:dyDescent="0.3">
      <c r="A28" s="2" t="s">
        <v>27</v>
      </c>
      <c r="B28" s="6">
        <v>132</v>
      </c>
      <c r="C28" s="6">
        <v>134</v>
      </c>
      <c r="D28" s="6">
        <v>134</v>
      </c>
      <c r="E28" s="6">
        <v>139</v>
      </c>
      <c r="F28" s="6">
        <v>139</v>
      </c>
      <c r="G28" s="6">
        <v>151</v>
      </c>
      <c r="H28" s="6">
        <v>151</v>
      </c>
      <c r="I28" s="6">
        <v>153</v>
      </c>
      <c r="J28" s="6">
        <v>153</v>
      </c>
      <c r="K28" s="6">
        <v>150</v>
      </c>
      <c r="L28" s="6">
        <v>150</v>
      </c>
      <c r="M28" s="6">
        <v>163</v>
      </c>
      <c r="N28" s="6">
        <v>163</v>
      </c>
      <c r="O28" s="6">
        <v>169</v>
      </c>
      <c r="P28" s="6">
        <v>169</v>
      </c>
      <c r="Q28" s="10">
        <f t="shared" si="2"/>
        <v>1</v>
      </c>
      <c r="R28" s="10">
        <f t="shared" si="2"/>
        <v>0</v>
      </c>
      <c r="S28" s="10">
        <f t="shared" si="2"/>
        <v>1</v>
      </c>
      <c r="T28" s="10">
        <f t="shared" si="2"/>
        <v>0</v>
      </c>
      <c r="U28" s="10">
        <f t="shared" si="2"/>
        <v>1</v>
      </c>
      <c r="V28" s="10">
        <f t="shared" si="2"/>
        <v>0</v>
      </c>
      <c r="W28" s="10">
        <f t="shared" si="2"/>
        <v>1</v>
      </c>
      <c r="X28" s="10">
        <f t="shared" si="2"/>
        <v>0</v>
      </c>
      <c r="Y28" s="10">
        <f t="shared" si="2"/>
        <v>1</v>
      </c>
      <c r="Z28" s="10">
        <f t="shared" si="2"/>
        <v>0</v>
      </c>
      <c r="AA28" s="10">
        <f t="shared" si="1"/>
        <v>1</v>
      </c>
      <c r="AB28" s="10">
        <f t="shared" si="1"/>
        <v>0</v>
      </c>
      <c r="AC28" s="10">
        <f t="shared" si="1"/>
        <v>1</v>
      </c>
      <c r="AD28" s="10">
        <f t="shared" si="1"/>
        <v>0</v>
      </c>
    </row>
    <row r="29" spans="1:30" x14ac:dyDescent="0.3">
      <c r="A29" s="2" t="s">
        <v>28</v>
      </c>
      <c r="B29" s="6">
        <v>70</v>
      </c>
      <c r="C29" s="6">
        <v>70</v>
      </c>
      <c r="D29" s="6">
        <v>70</v>
      </c>
      <c r="E29" s="6">
        <v>70</v>
      </c>
      <c r="F29" s="6">
        <v>70</v>
      </c>
      <c r="G29" s="6">
        <v>70</v>
      </c>
      <c r="H29" s="6">
        <v>70</v>
      </c>
      <c r="I29" s="6">
        <v>70</v>
      </c>
      <c r="J29" s="6">
        <v>70</v>
      </c>
      <c r="K29" s="6">
        <v>70</v>
      </c>
      <c r="L29" s="6">
        <v>70</v>
      </c>
      <c r="M29" s="6">
        <v>70</v>
      </c>
      <c r="N29" s="6">
        <v>70</v>
      </c>
      <c r="O29" s="6">
        <v>70</v>
      </c>
      <c r="P29" s="6">
        <v>70</v>
      </c>
      <c r="Q29" s="10">
        <f t="shared" si="2"/>
        <v>0</v>
      </c>
      <c r="R29" s="10">
        <f t="shared" si="2"/>
        <v>0</v>
      </c>
      <c r="S29" s="10">
        <f t="shared" si="2"/>
        <v>0</v>
      </c>
      <c r="T29" s="10">
        <f t="shared" si="2"/>
        <v>0</v>
      </c>
      <c r="U29" s="10">
        <f t="shared" si="2"/>
        <v>0</v>
      </c>
      <c r="V29" s="10">
        <f t="shared" si="2"/>
        <v>0</v>
      </c>
      <c r="W29" s="10">
        <f t="shared" si="2"/>
        <v>0</v>
      </c>
      <c r="X29" s="10">
        <f t="shared" si="2"/>
        <v>0</v>
      </c>
      <c r="Y29" s="10">
        <f t="shared" si="2"/>
        <v>0</v>
      </c>
      <c r="Z29" s="10">
        <f t="shared" si="2"/>
        <v>0</v>
      </c>
      <c r="AA29" s="10">
        <f t="shared" si="1"/>
        <v>0</v>
      </c>
      <c r="AB29" s="10">
        <f t="shared" si="1"/>
        <v>0</v>
      </c>
      <c r="AC29" s="10">
        <f t="shared" si="1"/>
        <v>0</v>
      </c>
      <c r="AD29" s="10">
        <f t="shared" si="1"/>
        <v>0</v>
      </c>
    </row>
    <row r="30" spans="1:30" x14ac:dyDescent="0.3">
      <c r="A30" s="2" t="s">
        <v>29</v>
      </c>
      <c r="B30" s="6">
        <v>16</v>
      </c>
      <c r="C30" s="6">
        <v>16</v>
      </c>
      <c r="D30" s="6">
        <v>16</v>
      </c>
      <c r="E30" s="6">
        <v>16</v>
      </c>
      <c r="F30" s="6">
        <v>16</v>
      </c>
      <c r="G30" s="6">
        <v>16</v>
      </c>
      <c r="H30" s="6">
        <v>16</v>
      </c>
      <c r="I30" s="6">
        <v>16</v>
      </c>
      <c r="J30" s="6">
        <v>16</v>
      </c>
      <c r="K30" s="6">
        <v>16</v>
      </c>
      <c r="L30" s="6">
        <v>16</v>
      </c>
      <c r="M30" s="6">
        <v>16</v>
      </c>
      <c r="N30" s="6">
        <v>16</v>
      </c>
      <c r="O30" s="6">
        <v>16</v>
      </c>
      <c r="P30" s="6">
        <v>16</v>
      </c>
      <c r="Q30" s="10">
        <f t="shared" si="2"/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1"/>
        <v>0</v>
      </c>
      <c r="AB30" s="10">
        <f t="shared" si="1"/>
        <v>0</v>
      </c>
      <c r="AC30" s="10">
        <f t="shared" si="1"/>
        <v>0</v>
      </c>
      <c r="AD30" s="10">
        <f t="shared" si="1"/>
        <v>0</v>
      </c>
    </row>
    <row r="31" spans="1:30" x14ac:dyDescent="0.3">
      <c r="A31" s="2" t="s">
        <v>30</v>
      </c>
      <c r="B31" s="6">
        <v>32</v>
      </c>
      <c r="C31" s="6">
        <v>32</v>
      </c>
      <c r="D31" s="6">
        <v>32</v>
      </c>
      <c r="E31" s="6">
        <v>32</v>
      </c>
      <c r="F31" s="6">
        <v>32</v>
      </c>
      <c r="G31" s="6">
        <v>32</v>
      </c>
      <c r="H31" s="6">
        <v>32</v>
      </c>
      <c r="I31" s="6">
        <v>32</v>
      </c>
      <c r="J31" s="6">
        <v>32</v>
      </c>
      <c r="K31" s="6">
        <v>32</v>
      </c>
      <c r="L31" s="6">
        <v>32</v>
      </c>
      <c r="M31" s="6">
        <v>32</v>
      </c>
      <c r="N31" s="6">
        <v>32</v>
      </c>
      <c r="O31" s="6">
        <v>32</v>
      </c>
      <c r="P31" s="6">
        <v>100</v>
      </c>
      <c r="Q31" s="10">
        <f t="shared" si="2"/>
        <v>0</v>
      </c>
      <c r="R31" s="10">
        <f t="shared" si="2"/>
        <v>0</v>
      </c>
      <c r="S31" s="10">
        <f t="shared" si="2"/>
        <v>0</v>
      </c>
      <c r="T31" s="10">
        <f t="shared" si="2"/>
        <v>0</v>
      </c>
      <c r="U31" s="10">
        <f t="shared" si="2"/>
        <v>0</v>
      </c>
      <c r="V31" s="10">
        <f t="shared" si="2"/>
        <v>0</v>
      </c>
      <c r="W31" s="10">
        <f t="shared" si="2"/>
        <v>0</v>
      </c>
      <c r="X31" s="10">
        <f t="shared" si="2"/>
        <v>0</v>
      </c>
      <c r="Y31" s="10">
        <f t="shared" si="2"/>
        <v>0</v>
      </c>
      <c r="Z31" s="10">
        <f t="shared" si="2"/>
        <v>0</v>
      </c>
      <c r="AA31" s="10">
        <f t="shared" si="1"/>
        <v>0</v>
      </c>
      <c r="AB31" s="10">
        <f t="shared" si="1"/>
        <v>0</v>
      </c>
      <c r="AC31" s="10">
        <f t="shared" si="1"/>
        <v>0</v>
      </c>
      <c r="AD31" s="10">
        <f t="shared" si="1"/>
        <v>1</v>
      </c>
    </row>
    <row r="32" spans="1:30" ht="20.399999999999999" x14ac:dyDescent="0.3">
      <c r="A32" s="2" t="s">
        <v>31</v>
      </c>
      <c r="B32" s="2" t="s">
        <v>428</v>
      </c>
      <c r="C32" s="2" t="s">
        <v>428</v>
      </c>
      <c r="D32" s="2" t="s">
        <v>438</v>
      </c>
      <c r="E32" s="2" t="s">
        <v>438</v>
      </c>
      <c r="F32" s="2" t="s">
        <v>447</v>
      </c>
      <c r="G32" s="2" t="s">
        <v>447</v>
      </c>
      <c r="H32" s="2" t="s">
        <v>447</v>
      </c>
      <c r="I32" s="2" t="s">
        <v>447</v>
      </c>
      <c r="J32" s="2" t="s">
        <v>447</v>
      </c>
      <c r="K32" s="2" t="s">
        <v>447</v>
      </c>
      <c r="L32" s="2" t="s">
        <v>469</v>
      </c>
      <c r="M32" s="2" t="s">
        <v>469</v>
      </c>
      <c r="N32" s="1" t="s">
        <v>484</v>
      </c>
      <c r="O32" s="4" t="s">
        <v>497</v>
      </c>
      <c r="P32" s="5" t="s">
        <v>503</v>
      </c>
      <c r="Q32" s="10">
        <f t="shared" si="2"/>
        <v>0</v>
      </c>
      <c r="R32" s="10">
        <f t="shared" si="2"/>
        <v>1</v>
      </c>
      <c r="S32" s="10">
        <f t="shared" si="2"/>
        <v>0</v>
      </c>
      <c r="T32" s="10">
        <f t="shared" si="2"/>
        <v>1</v>
      </c>
      <c r="U32" s="10">
        <f t="shared" si="2"/>
        <v>0</v>
      </c>
      <c r="V32" s="10">
        <f t="shared" si="2"/>
        <v>0</v>
      </c>
      <c r="W32" s="10">
        <f t="shared" si="2"/>
        <v>0</v>
      </c>
      <c r="X32" s="10">
        <f t="shared" si="2"/>
        <v>0</v>
      </c>
      <c r="Y32" s="10">
        <f t="shared" si="2"/>
        <v>0</v>
      </c>
      <c r="Z32" s="10">
        <f t="shared" si="2"/>
        <v>1</v>
      </c>
      <c r="AA32" s="10">
        <f t="shared" si="1"/>
        <v>0</v>
      </c>
      <c r="AB32" s="10">
        <f t="shared" si="1"/>
        <v>1</v>
      </c>
      <c r="AC32" s="10">
        <f t="shared" si="1"/>
        <v>0</v>
      </c>
      <c r="AD32" s="10">
        <f t="shared" si="1"/>
        <v>1</v>
      </c>
    </row>
    <row r="33" spans="1:30" ht="20.399999999999999" x14ac:dyDescent="0.3">
      <c r="A33" s="2" t="s">
        <v>32</v>
      </c>
      <c r="B33" s="2" t="s">
        <v>429</v>
      </c>
      <c r="C33" s="2" t="s">
        <v>429</v>
      </c>
      <c r="D33" s="2" t="s">
        <v>439</v>
      </c>
      <c r="E33" s="2" t="s">
        <v>439</v>
      </c>
      <c r="F33" s="2" t="s">
        <v>448</v>
      </c>
      <c r="G33" s="2" t="s">
        <v>448</v>
      </c>
      <c r="H33" s="2" t="s">
        <v>448</v>
      </c>
      <c r="I33" s="2" t="s">
        <v>448</v>
      </c>
      <c r="J33" s="2" t="s">
        <v>463</v>
      </c>
      <c r="K33" s="2" t="s">
        <v>463</v>
      </c>
      <c r="L33" s="2" t="s">
        <v>470</v>
      </c>
      <c r="M33" s="2" t="s">
        <v>470</v>
      </c>
      <c r="N33" s="1" t="s">
        <v>485</v>
      </c>
      <c r="O33" s="4" t="s">
        <v>498</v>
      </c>
      <c r="P33" s="5" t="s">
        <v>504</v>
      </c>
      <c r="Q33" s="10">
        <f t="shared" si="2"/>
        <v>0</v>
      </c>
      <c r="R33" s="10">
        <f t="shared" si="2"/>
        <v>1</v>
      </c>
      <c r="S33" s="10">
        <f t="shared" si="2"/>
        <v>0</v>
      </c>
      <c r="T33" s="10">
        <f t="shared" si="2"/>
        <v>1</v>
      </c>
      <c r="U33" s="10">
        <f t="shared" si="2"/>
        <v>0</v>
      </c>
      <c r="V33" s="10">
        <f t="shared" si="2"/>
        <v>0</v>
      </c>
      <c r="W33" s="10">
        <f t="shared" si="2"/>
        <v>0</v>
      </c>
      <c r="X33" s="10">
        <f t="shared" si="2"/>
        <v>1</v>
      </c>
      <c r="Y33" s="10">
        <f t="shared" si="2"/>
        <v>0</v>
      </c>
      <c r="Z33" s="10">
        <f t="shared" si="2"/>
        <v>1</v>
      </c>
      <c r="AA33" s="10">
        <f t="shared" si="1"/>
        <v>0</v>
      </c>
      <c r="AB33" s="10">
        <f t="shared" si="1"/>
        <v>1</v>
      </c>
      <c r="AC33" s="10">
        <f t="shared" si="1"/>
        <v>0</v>
      </c>
      <c r="AD33" s="10">
        <f t="shared" si="1"/>
        <v>1</v>
      </c>
    </row>
    <row r="34" spans="1:30" x14ac:dyDescent="0.3">
      <c r="A34" s="2" t="s">
        <v>33</v>
      </c>
      <c r="B34" s="6">
        <v>68</v>
      </c>
      <c r="C34" s="6">
        <v>68</v>
      </c>
      <c r="D34" s="6">
        <v>100</v>
      </c>
      <c r="E34" s="6">
        <v>100</v>
      </c>
      <c r="F34" s="6">
        <v>100</v>
      </c>
      <c r="G34" s="6">
        <v>100</v>
      </c>
      <c r="H34" s="6">
        <v>100</v>
      </c>
      <c r="I34" s="6">
        <v>100</v>
      </c>
      <c r="J34" s="6">
        <v>100</v>
      </c>
      <c r="K34" s="6">
        <v>100</v>
      </c>
      <c r="L34" s="6">
        <v>100</v>
      </c>
      <c r="M34" s="6">
        <v>100</v>
      </c>
      <c r="N34" s="6">
        <v>104</v>
      </c>
      <c r="O34" s="6">
        <v>104</v>
      </c>
      <c r="P34" s="6">
        <v>108</v>
      </c>
      <c r="Q34" s="10">
        <f t="shared" si="2"/>
        <v>0</v>
      </c>
      <c r="R34" s="10">
        <f t="shared" si="2"/>
        <v>1</v>
      </c>
      <c r="S34" s="10">
        <f t="shared" si="2"/>
        <v>0</v>
      </c>
      <c r="T34" s="10">
        <f t="shared" si="2"/>
        <v>0</v>
      </c>
      <c r="U34" s="10">
        <f t="shared" si="2"/>
        <v>0</v>
      </c>
      <c r="V34" s="10">
        <f t="shared" si="2"/>
        <v>0</v>
      </c>
      <c r="W34" s="10">
        <f t="shared" si="2"/>
        <v>0</v>
      </c>
      <c r="X34" s="10">
        <f t="shared" si="2"/>
        <v>0</v>
      </c>
      <c r="Y34" s="10">
        <f t="shared" si="2"/>
        <v>0</v>
      </c>
      <c r="Z34" s="10">
        <f t="shared" si="2"/>
        <v>0</v>
      </c>
      <c r="AA34" s="10">
        <f t="shared" si="1"/>
        <v>0</v>
      </c>
      <c r="AB34" s="10">
        <f t="shared" si="1"/>
        <v>1</v>
      </c>
      <c r="AC34" s="10">
        <f t="shared" si="1"/>
        <v>0</v>
      </c>
      <c r="AD34" s="10">
        <f t="shared" si="1"/>
        <v>1</v>
      </c>
    </row>
    <row r="35" spans="1:30" x14ac:dyDescent="0.3">
      <c r="A35" s="2" t="s">
        <v>34</v>
      </c>
      <c r="B35" s="6">
        <v>15</v>
      </c>
      <c r="C35" s="6">
        <v>15</v>
      </c>
      <c r="D35" s="6">
        <v>15</v>
      </c>
      <c r="E35" s="6">
        <v>15</v>
      </c>
      <c r="F35" s="6">
        <v>15</v>
      </c>
      <c r="G35" s="6">
        <v>15</v>
      </c>
      <c r="H35" s="6">
        <v>15</v>
      </c>
      <c r="I35" s="6">
        <v>15</v>
      </c>
      <c r="J35" s="6">
        <v>15</v>
      </c>
      <c r="K35" s="6">
        <v>15</v>
      </c>
      <c r="L35" s="6">
        <v>15</v>
      </c>
      <c r="M35" s="6">
        <v>15</v>
      </c>
      <c r="N35" s="6">
        <v>15</v>
      </c>
      <c r="O35" s="6">
        <v>15</v>
      </c>
      <c r="P35" s="6">
        <v>15</v>
      </c>
      <c r="Q35" s="10">
        <f t="shared" si="2"/>
        <v>0</v>
      </c>
      <c r="R35" s="10">
        <f t="shared" si="2"/>
        <v>0</v>
      </c>
      <c r="S35" s="10">
        <f t="shared" si="2"/>
        <v>0</v>
      </c>
      <c r="T35" s="10">
        <f t="shared" si="2"/>
        <v>0</v>
      </c>
      <c r="U35" s="10">
        <f t="shared" si="2"/>
        <v>0</v>
      </c>
      <c r="V35" s="10">
        <f t="shared" si="2"/>
        <v>0</v>
      </c>
      <c r="W35" s="10">
        <f t="shared" si="2"/>
        <v>0</v>
      </c>
      <c r="X35" s="10">
        <f t="shared" si="2"/>
        <v>0</v>
      </c>
      <c r="Y35" s="10">
        <f t="shared" si="2"/>
        <v>0</v>
      </c>
      <c r="Z35" s="10">
        <f t="shared" si="2"/>
        <v>0</v>
      </c>
      <c r="AA35" s="10">
        <f t="shared" si="1"/>
        <v>0</v>
      </c>
      <c r="AB35" s="10">
        <f t="shared" si="1"/>
        <v>0</v>
      </c>
      <c r="AC35" s="10">
        <f t="shared" si="1"/>
        <v>0</v>
      </c>
      <c r="AD35" s="10">
        <f t="shared" si="1"/>
        <v>0</v>
      </c>
    </row>
    <row r="36" spans="1:30" x14ac:dyDescent="0.3">
      <c r="A36" s="2" t="s">
        <v>35</v>
      </c>
      <c r="B36" s="6">
        <v>43</v>
      </c>
      <c r="C36" s="6">
        <v>43</v>
      </c>
      <c r="D36" s="6">
        <v>43</v>
      </c>
      <c r="E36" s="6">
        <v>43</v>
      </c>
      <c r="F36" s="6">
        <v>43</v>
      </c>
      <c r="G36" s="6">
        <v>43</v>
      </c>
      <c r="H36" s="6">
        <v>43</v>
      </c>
      <c r="I36" s="6">
        <v>43</v>
      </c>
      <c r="J36" s="6">
        <v>43</v>
      </c>
      <c r="K36" s="6">
        <v>43</v>
      </c>
      <c r="L36" s="6">
        <v>43</v>
      </c>
      <c r="M36" s="6">
        <v>43</v>
      </c>
      <c r="N36" s="6">
        <v>43</v>
      </c>
      <c r="O36" s="6">
        <v>43</v>
      </c>
      <c r="P36" s="6">
        <v>43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0">
        <f t="shared" si="2"/>
        <v>0</v>
      </c>
      <c r="W36" s="10">
        <f t="shared" si="2"/>
        <v>0</v>
      </c>
      <c r="X36" s="10">
        <f t="shared" si="2"/>
        <v>0</v>
      </c>
      <c r="Y36" s="10">
        <f t="shared" si="2"/>
        <v>0</v>
      </c>
      <c r="Z36" s="10">
        <f t="shared" si="2"/>
        <v>0</v>
      </c>
      <c r="AA36" s="10">
        <f t="shared" si="1"/>
        <v>0</v>
      </c>
      <c r="AB36" s="10">
        <f t="shared" si="1"/>
        <v>0</v>
      </c>
      <c r="AC36" s="10">
        <f t="shared" si="1"/>
        <v>0</v>
      </c>
      <c r="AD36" s="10">
        <f t="shared" si="1"/>
        <v>0</v>
      </c>
    </row>
    <row r="37" spans="1:30" x14ac:dyDescent="0.3">
      <c r="A37" s="2" t="s">
        <v>36</v>
      </c>
      <c r="B37" s="6">
        <v>116</v>
      </c>
      <c r="C37" s="6">
        <v>116</v>
      </c>
      <c r="D37" s="6">
        <v>118</v>
      </c>
      <c r="E37" s="6">
        <v>118</v>
      </c>
      <c r="F37" s="6">
        <v>118</v>
      </c>
      <c r="G37" s="6">
        <v>118</v>
      </c>
      <c r="H37" s="6">
        <v>118</v>
      </c>
      <c r="I37" s="6">
        <v>118</v>
      </c>
      <c r="J37" s="6">
        <v>128</v>
      </c>
      <c r="K37" s="6">
        <v>128</v>
      </c>
      <c r="L37" s="6">
        <v>130</v>
      </c>
      <c r="M37" s="6">
        <v>130</v>
      </c>
      <c r="N37" s="6">
        <v>135</v>
      </c>
      <c r="O37" s="6">
        <v>135</v>
      </c>
      <c r="P37" s="6">
        <v>140</v>
      </c>
      <c r="Q37" s="10">
        <f t="shared" si="2"/>
        <v>0</v>
      </c>
      <c r="R37" s="10">
        <f t="shared" si="2"/>
        <v>1</v>
      </c>
      <c r="S37" s="10">
        <f t="shared" si="2"/>
        <v>0</v>
      </c>
      <c r="T37" s="10">
        <f t="shared" si="2"/>
        <v>0</v>
      </c>
      <c r="U37" s="10">
        <f t="shared" si="2"/>
        <v>0</v>
      </c>
      <c r="V37" s="10">
        <f t="shared" si="2"/>
        <v>0</v>
      </c>
      <c r="W37" s="10">
        <f t="shared" si="2"/>
        <v>0</v>
      </c>
      <c r="X37" s="10">
        <f t="shared" si="2"/>
        <v>1</v>
      </c>
      <c r="Y37" s="10">
        <f t="shared" si="2"/>
        <v>0</v>
      </c>
      <c r="Z37" s="10">
        <f t="shared" si="2"/>
        <v>1</v>
      </c>
      <c r="AA37" s="10">
        <f t="shared" si="1"/>
        <v>0</v>
      </c>
      <c r="AB37" s="10">
        <f t="shared" si="1"/>
        <v>1</v>
      </c>
      <c r="AC37" s="10">
        <f t="shared" si="1"/>
        <v>0</v>
      </c>
      <c r="AD37" s="10">
        <f t="shared" si="1"/>
        <v>1</v>
      </c>
    </row>
    <row r="38" spans="1:30" x14ac:dyDescent="0.3">
      <c r="A38" s="2" t="s">
        <v>37</v>
      </c>
      <c r="B38" s="6">
        <v>16</v>
      </c>
      <c r="C38" s="6">
        <v>16</v>
      </c>
      <c r="D38" s="6">
        <v>16</v>
      </c>
      <c r="E38" s="6">
        <v>16</v>
      </c>
      <c r="F38" s="6">
        <v>16</v>
      </c>
      <c r="G38" s="6">
        <v>16</v>
      </c>
      <c r="H38" s="6">
        <v>16</v>
      </c>
      <c r="I38" s="6">
        <v>16</v>
      </c>
      <c r="J38" s="6">
        <v>16</v>
      </c>
      <c r="K38" s="6">
        <v>16</v>
      </c>
      <c r="L38" s="6">
        <v>16</v>
      </c>
      <c r="M38" s="6">
        <v>16</v>
      </c>
      <c r="N38" s="6">
        <v>16</v>
      </c>
      <c r="O38" s="6">
        <v>16</v>
      </c>
      <c r="P38" s="6">
        <v>16</v>
      </c>
      <c r="Q38" s="10">
        <f t="shared" si="2"/>
        <v>0</v>
      </c>
      <c r="R38" s="10">
        <f t="shared" si="2"/>
        <v>0</v>
      </c>
      <c r="S38" s="10">
        <f t="shared" si="2"/>
        <v>0</v>
      </c>
      <c r="T38" s="10">
        <f t="shared" si="2"/>
        <v>0</v>
      </c>
      <c r="U38" s="10">
        <f t="shared" si="2"/>
        <v>0</v>
      </c>
      <c r="V38" s="10">
        <f t="shared" si="2"/>
        <v>0</v>
      </c>
      <c r="W38" s="10">
        <f t="shared" si="2"/>
        <v>0</v>
      </c>
      <c r="X38" s="10">
        <f t="shared" si="2"/>
        <v>0</v>
      </c>
      <c r="Y38" s="10">
        <f t="shared" si="2"/>
        <v>0</v>
      </c>
      <c r="Z38" s="10">
        <f t="shared" si="2"/>
        <v>0</v>
      </c>
      <c r="AA38" s="10">
        <f t="shared" si="1"/>
        <v>0</v>
      </c>
      <c r="AB38" s="10">
        <f t="shared" si="1"/>
        <v>0</v>
      </c>
      <c r="AC38" s="10">
        <f t="shared" si="1"/>
        <v>0</v>
      </c>
      <c r="AD38" s="10">
        <f t="shared" si="1"/>
        <v>0</v>
      </c>
    </row>
    <row r="39" spans="1:30" x14ac:dyDescent="0.3">
      <c r="A39" s="2" t="s">
        <v>38</v>
      </c>
      <c r="B39" s="6">
        <v>126</v>
      </c>
      <c r="C39" s="6">
        <v>128</v>
      </c>
      <c r="D39" s="6">
        <v>128</v>
      </c>
      <c r="E39" s="6">
        <v>128</v>
      </c>
      <c r="F39" s="6">
        <v>128</v>
      </c>
      <c r="G39" s="6">
        <v>138</v>
      </c>
      <c r="H39" s="6">
        <v>138</v>
      </c>
      <c r="I39" s="6">
        <v>141</v>
      </c>
      <c r="J39" s="6">
        <v>141</v>
      </c>
      <c r="K39" s="6">
        <v>141</v>
      </c>
      <c r="L39" s="6">
        <v>146</v>
      </c>
      <c r="M39" s="6">
        <v>151</v>
      </c>
      <c r="N39" s="6">
        <v>151</v>
      </c>
      <c r="O39" s="6">
        <v>157</v>
      </c>
      <c r="P39" s="6">
        <v>157</v>
      </c>
      <c r="Q39" s="10">
        <f t="shared" si="2"/>
        <v>1</v>
      </c>
      <c r="R39" s="10">
        <f t="shared" si="2"/>
        <v>0</v>
      </c>
      <c r="S39" s="10">
        <f t="shared" si="2"/>
        <v>0</v>
      </c>
      <c r="T39" s="10">
        <f t="shared" si="2"/>
        <v>0</v>
      </c>
      <c r="U39" s="10">
        <f t="shared" si="2"/>
        <v>1</v>
      </c>
      <c r="V39" s="10">
        <f t="shared" si="2"/>
        <v>0</v>
      </c>
      <c r="W39" s="10">
        <f t="shared" si="2"/>
        <v>1</v>
      </c>
      <c r="X39" s="10">
        <f t="shared" si="2"/>
        <v>0</v>
      </c>
      <c r="Y39" s="10">
        <f t="shared" si="2"/>
        <v>0</v>
      </c>
      <c r="Z39" s="10">
        <f t="shared" si="2"/>
        <v>1</v>
      </c>
      <c r="AA39" s="10">
        <f t="shared" si="1"/>
        <v>1</v>
      </c>
      <c r="AB39" s="10">
        <f t="shared" si="1"/>
        <v>0</v>
      </c>
      <c r="AC39" s="10">
        <f t="shared" si="1"/>
        <v>1</v>
      </c>
      <c r="AD39" s="10">
        <f t="shared" si="1"/>
        <v>0</v>
      </c>
    </row>
    <row r="40" spans="1:30" ht="20.399999999999999" x14ac:dyDescent="0.3">
      <c r="A40" s="2" t="s">
        <v>39</v>
      </c>
      <c r="B40" s="2" t="s">
        <v>430</v>
      </c>
      <c r="C40" s="2" t="s">
        <v>430</v>
      </c>
      <c r="D40" s="2" t="s">
        <v>430</v>
      </c>
      <c r="E40" s="2" t="s">
        <v>430</v>
      </c>
      <c r="F40" s="2" t="s">
        <v>430</v>
      </c>
      <c r="G40" s="2" t="s">
        <v>430</v>
      </c>
      <c r="H40" s="2" t="s">
        <v>456</v>
      </c>
      <c r="I40" s="2" t="s">
        <v>456</v>
      </c>
      <c r="J40" s="2" t="s">
        <v>456</v>
      </c>
      <c r="K40" s="2" t="s">
        <v>456</v>
      </c>
      <c r="L40" s="2" t="s">
        <v>471</v>
      </c>
      <c r="M40" s="2" t="s">
        <v>471</v>
      </c>
      <c r="N40" s="1" t="s">
        <v>486</v>
      </c>
      <c r="O40" s="4" t="s">
        <v>499</v>
      </c>
      <c r="P40" s="5" t="s">
        <v>499</v>
      </c>
      <c r="Q40" s="10">
        <f t="shared" si="2"/>
        <v>0</v>
      </c>
      <c r="R40" s="10">
        <f t="shared" si="2"/>
        <v>0</v>
      </c>
      <c r="S40" s="10">
        <f t="shared" si="2"/>
        <v>0</v>
      </c>
      <c r="T40" s="10">
        <f t="shared" si="2"/>
        <v>0</v>
      </c>
      <c r="U40" s="10">
        <f t="shared" si="2"/>
        <v>0</v>
      </c>
      <c r="V40" s="10">
        <f t="shared" ref="V40:Z54" si="3">IF(G40=H40,0,1)</f>
        <v>1</v>
      </c>
      <c r="W40" s="10">
        <f t="shared" si="3"/>
        <v>0</v>
      </c>
      <c r="X40" s="10">
        <f t="shared" si="3"/>
        <v>0</v>
      </c>
      <c r="Y40" s="10">
        <f t="shared" si="3"/>
        <v>0</v>
      </c>
      <c r="Z40" s="10">
        <f t="shared" si="3"/>
        <v>1</v>
      </c>
      <c r="AA40" s="10">
        <f t="shared" si="1"/>
        <v>0</v>
      </c>
      <c r="AB40" s="10">
        <f t="shared" si="1"/>
        <v>1</v>
      </c>
      <c r="AC40" s="10">
        <f t="shared" si="1"/>
        <v>0</v>
      </c>
      <c r="AD40" s="10">
        <f t="shared" si="1"/>
        <v>0</v>
      </c>
    </row>
    <row r="41" spans="1:30" x14ac:dyDescent="0.3">
      <c r="A41" s="2" t="s">
        <v>40</v>
      </c>
      <c r="B41" s="6">
        <v>7</v>
      </c>
      <c r="C41" s="6">
        <v>7</v>
      </c>
      <c r="D41" s="6">
        <v>7</v>
      </c>
      <c r="E41" s="6">
        <v>7</v>
      </c>
      <c r="F41" s="6">
        <v>7</v>
      </c>
      <c r="G41" s="6">
        <v>7</v>
      </c>
      <c r="H41" s="6">
        <v>7</v>
      </c>
      <c r="I41" s="6">
        <v>7</v>
      </c>
      <c r="J41" s="6">
        <v>7</v>
      </c>
      <c r="K41" s="6">
        <v>7</v>
      </c>
      <c r="L41" s="6">
        <v>7</v>
      </c>
      <c r="M41" s="6">
        <v>33</v>
      </c>
      <c r="N41" s="6">
        <v>33</v>
      </c>
      <c r="O41" s="6">
        <v>60</v>
      </c>
      <c r="P41" s="6">
        <v>60</v>
      </c>
      <c r="Q41" s="10">
        <f t="shared" ref="Q41:U54" si="4">IF(B41=C41,0,1)</f>
        <v>0</v>
      </c>
      <c r="R41" s="10">
        <f t="shared" si="4"/>
        <v>0</v>
      </c>
      <c r="S41" s="10">
        <f t="shared" si="4"/>
        <v>0</v>
      </c>
      <c r="T41" s="10">
        <f t="shared" si="4"/>
        <v>0</v>
      </c>
      <c r="U41" s="10">
        <f t="shared" si="4"/>
        <v>0</v>
      </c>
      <c r="V41" s="10">
        <f t="shared" si="3"/>
        <v>0</v>
      </c>
      <c r="W41" s="10">
        <f t="shared" si="3"/>
        <v>0</v>
      </c>
      <c r="X41" s="10">
        <f t="shared" si="3"/>
        <v>0</v>
      </c>
      <c r="Y41" s="10">
        <f t="shared" si="3"/>
        <v>0</v>
      </c>
      <c r="Z41" s="10">
        <f t="shared" si="3"/>
        <v>0</v>
      </c>
      <c r="AA41" s="10">
        <f t="shared" si="1"/>
        <v>1</v>
      </c>
      <c r="AB41" s="10">
        <f t="shared" si="1"/>
        <v>0</v>
      </c>
      <c r="AC41" s="10">
        <f t="shared" si="1"/>
        <v>1</v>
      </c>
      <c r="AD41" s="10">
        <f t="shared" si="1"/>
        <v>0</v>
      </c>
    </row>
    <row r="42" spans="1:30" ht="20.399999999999999" x14ac:dyDescent="0.3">
      <c r="A42" s="2" t="s">
        <v>41</v>
      </c>
      <c r="B42" s="2" t="s">
        <v>431</v>
      </c>
      <c r="C42" s="2" t="s">
        <v>436</v>
      </c>
      <c r="D42" s="2" t="s">
        <v>440</v>
      </c>
      <c r="E42" s="2" t="s">
        <v>440</v>
      </c>
      <c r="F42" s="2" t="s">
        <v>449</v>
      </c>
      <c r="G42" s="2" t="s">
        <v>453</v>
      </c>
      <c r="H42" s="2" t="s">
        <v>453</v>
      </c>
      <c r="I42" s="2" t="s">
        <v>453</v>
      </c>
      <c r="J42" s="2" t="s">
        <v>464</v>
      </c>
      <c r="K42" s="2" t="s">
        <v>464</v>
      </c>
      <c r="L42" s="2" t="s">
        <v>472</v>
      </c>
      <c r="M42" s="2" t="s">
        <v>472</v>
      </c>
      <c r="N42" s="1" t="s">
        <v>487</v>
      </c>
      <c r="O42" s="4" t="s">
        <v>500</v>
      </c>
      <c r="P42" s="5" t="s">
        <v>505</v>
      </c>
      <c r="Q42" s="10">
        <f t="shared" si="4"/>
        <v>1</v>
      </c>
      <c r="R42" s="10">
        <f t="shared" si="4"/>
        <v>1</v>
      </c>
      <c r="S42" s="10">
        <f t="shared" si="4"/>
        <v>0</v>
      </c>
      <c r="T42" s="10">
        <f t="shared" si="4"/>
        <v>1</v>
      </c>
      <c r="U42" s="10">
        <f t="shared" si="4"/>
        <v>1</v>
      </c>
      <c r="V42" s="10">
        <f t="shared" si="3"/>
        <v>0</v>
      </c>
      <c r="W42" s="10">
        <f t="shared" si="3"/>
        <v>0</v>
      </c>
      <c r="X42" s="10">
        <f t="shared" si="3"/>
        <v>1</v>
      </c>
      <c r="Y42" s="10">
        <f t="shared" si="3"/>
        <v>0</v>
      </c>
      <c r="Z42" s="10">
        <f t="shared" si="3"/>
        <v>1</v>
      </c>
      <c r="AA42" s="10">
        <f t="shared" si="1"/>
        <v>0</v>
      </c>
      <c r="AB42" s="10">
        <f t="shared" si="1"/>
        <v>1</v>
      </c>
      <c r="AC42" s="10">
        <f t="shared" si="1"/>
        <v>0</v>
      </c>
      <c r="AD42" s="10">
        <f t="shared" si="1"/>
        <v>1</v>
      </c>
    </row>
    <row r="43" spans="1:30" x14ac:dyDescent="0.3">
      <c r="A43" s="2" t="s">
        <v>42</v>
      </c>
      <c r="B43" s="6">
        <v>42</v>
      </c>
      <c r="C43" s="6">
        <v>42</v>
      </c>
      <c r="D43" s="6">
        <v>42</v>
      </c>
      <c r="E43" s="6">
        <v>42</v>
      </c>
      <c r="F43" s="6">
        <v>42</v>
      </c>
      <c r="G43" s="6">
        <v>42</v>
      </c>
      <c r="H43" s="6">
        <v>42</v>
      </c>
      <c r="I43" s="6">
        <v>42</v>
      </c>
      <c r="J43" s="6">
        <v>42</v>
      </c>
      <c r="K43" s="6">
        <v>42</v>
      </c>
      <c r="L43" s="6">
        <v>42</v>
      </c>
      <c r="M43" s="6">
        <v>42</v>
      </c>
      <c r="N43" s="6">
        <v>42</v>
      </c>
      <c r="O43" s="6">
        <v>42</v>
      </c>
      <c r="P43" s="6">
        <v>42</v>
      </c>
      <c r="Q43" s="10">
        <f t="shared" si="4"/>
        <v>0</v>
      </c>
      <c r="R43" s="10">
        <f t="shared" si="4"/>
        <v>0</v>
      </c>
      <c r="S43" s="10">
        <f t="shared" si="4"/>
        <v>0</v>
      </c>
      <c r="T43" s="10">
        <f t="shared" si="4"/>
        <v>0</v>
      </c>
      <c r="U43" s="10">
        <f t="shared" si="4"/>
        <v>0</v>
      </c>
      <c r="V43" s="10">
        <f t="shared" si="3"/>
        <v>0</v>
      </c>
      <c r="W43" s="10">
        <f t="shared" si="3"/>
        <v>0</v>
      </c>
      <c r="X43" s="10">
        <f t="shared" si="3"/>
        <v>0</v>
      </c>
      <c r="Y43" s="10">
        <f t="shared" si="3"/>
        <v>0</v>
      </c>
      <c r="Z43" s="10">
        <f t="shared" si="3"/>
        <v>0</v>
      </c>
      <c r="AA43" s="10">
        <f t="shared" si="1"/>
        <v>0</v>
      </c>
      <c r="AB43" s="10">
        <f t="shared" si="1"/>
        <v>0</v>
      </c>
      <c r="AC43" s="10">
        <f t="shared" si="1"/>
        <v>0</v>
      </c>
      <c r="AD43" s="10">
        <f t="shared" si="1"/>
        <v>0</v>
      </c>
    </row>
    <row r="44" spans="1:30" x14ac:dyDescent="0.3">
      <c r="A44" s="2" t="s">
        <v>43</v>
      </c>
      <c r="B44" s="6">
        <v>28</v>
      </c>
      <c r="C44" s="6">
        <v>28</v>
      </c>
      <c r="D44" s="6">
        <v>28</v>
      </c>
      <c r="E44" s="6">
        <v>28</v>
      </c>
      <c r="F44" s="6">
        <v>28</v>
      </c>
      <c r="G44" s="6">
        <v>28</v>
      </c>
      <c r="H44" s="6">
        <v>28</v>
      </c>
      <c r="I44" s="6">
        <v>28</v>
      </c>
      <c r="J44" s="6">
        <v>28</v>
      </c>
      <c r="K44" s="6">
        <v>28</v>
      </c>
      <c r="L44" s="6">
        <v>28</v>
      </c>
      <c r="M44" s="6">
        <v>28</v>
      </c>
      <c r="N44" s="6">
        <v>28</v>
      </c>
      <c r="O44" s="6">
        <v>28</v>
      </c>
      <c r="P44" s="6">
        <v>28</v>
      </c>
      <c r="Q44" s="10">
        <f t="shared" si="4"/>
        <v>0</v>
      </c>
      <c r="R44" s="10">
        <f t="shared" si="4"/>
        <v>0</v>
      </c>
      <c r="S44" s="10">
        <f t="shared" si="4"/>
        <v>0</v>
      </c>
      <c r="T44" s="10">
        <f t="shared" si="4"/>
        <v>0</v>
      </c>
      <c r="U44" s="10">
        <f t="shared" si="4"/>
        <v>0</v>
      </c>
      <c r="V44" s="10">
        <f t="shared" si="3"/>
        <v>0</v>
      </c>
      <c r="W44" s="10">
        <f t="shared" si="3"/>
        <v>0</v>
      </c>
      <c r="X44" s="10">
        <f t="shared" si="3"/>
        <v>0</v>
      </c>
      <c r="Y44" s="10">
        <f t="shared" si="3"/>
        <v>0</v>
      </c>
      <c r="Z44" s="10">
        <f t="shared" si="3"/>
        <v>0</v>
      </c>
      <c r="AA44" s="10">
        <f t="shared" si="1"/>
        <v>0</v>
      </c>
      <c r="AB44" s="10">
        <f t="shared" si="1"/>
        <v>0</v>
      </c>
      <c r="AC44" s="10">
        <f t="shared" si="1"/>
        <v>0</v>
      </c>
      <c r="AD44" s="10">
        <f t="shared" si="1"/>
        <v>0</v>
      </c>
    </row>
    <row r="45" spans="1:30" x14ac:dyDescent="0.3">
      <c r="A45" s="2" t="s">
        <v>44</v>
      </c>
      <c r="B45" s="6">
        <v>30</v>
      </c>
      <c r="C45" s="6">
        <v>30</v>
      </c>
      <c r="D45" s="6">
        <v>30</v>
      </c>
      <c r="E45" s="6">
        <v>30</v>
      </c>
      <c r="F45" s="6">
        <v>30</v>
      </c>
      <c r="G45" s="6">
        <v>30</v>
      </c>
      <c r="H45" s="6">
        <v>30</v>
      </c>
      <c r="I45" s="6">
        <v>30</v>
      </c>
      <c r="J45" s="6">
        <v>30</v>
      </c>
      <c r="K45" s="6">
        <v>30</v>
      </c>
      <c r="L45" s="6">
        <v>30</v>
      </c>
      <c r="M45" s="6">
        <v>30</v>
      </c>
      <c r="N45" s="6">
        <v>30</v>
      </c>
      <c r="O45" s="6">
        <v>30</v>
      </c>
      <c r="P45" s="6">
        <v>30</v>
      </c>
      <c r="Q45" s="10">
        <f t="shared" si="4"/>
        <v>0</v>
      </c>
      <c r="R45" s="10">
        <f t="shared" si="4"/>
        <v>0</v>
      </c>
      <c r="S45" s="10">
        <f t="shared" si="4"/>
        <v>0</v>
      </c>
      <c r="T45" s="10">
        <f t="shared" si="4"/>
        <v>0</v>
      </c>
      <c r="U45" s="10">
        <f t="shared" si="4"/>
        <v>0</v>
      </c>
      <c r="V45" s="10">
        <f t="shared" si="3"/>
        <v>0</v>
      </c>
      <c r="W45" s="10">
        <f t="shared" si="3"/>
        <v>0</v>
      </c>
      <c r="X45" s="10">
        <f t="shared" si="3"/>
        <v>0</v>
      </c>
      <c r="Y45" s="10">
        <f t="shared" si="3"/>
        <v>0</v>
      </c>
      <c r="Z45" s="10">
        <f t="shared" si="3"/>
        <v>0</v>
      </c>
      <c r="AA45" s="10">
        <f t="shared" si="1"/>
        <v>0</v>
      </c>
      <c r="AB45" s="10">
        <f t="shared" si="1"/>
        <v>0</v>
      </c>
      <c r="AC45" s="10">
        <f t="shared" si="1"/>
        <v>0</v>
      </c>
      <c r="AD45" s="10">
        <f t="shared" si="1"/>
        <v>0</v>
      </c>
    </row>
    <row r="46" spans="1:30" x14ac:dyDescent="0.3">
      <c r="A46" s="2" t="s">
        <v>45</v>
      </c>
      <c r="B46" s="6">
        <v>63</v>
      </c>
      <c r="C46" s="6">
        <v>63</v>
      </c>
      <c r="D46" s="6">
        <v>64</v>
      </c>
      <c r="E46" s="6">
        <v>64</v>
      </c>
      <c r="F46" s="6">
        <v>65</v>
      </c>
      <c r="G46" s="6">
        <v>65</v>
      </c>
      <c r="H46" s="6">
        <v>66</v>
      </c>
      <c r="I46" s="6">
        <v>66</v>
      </c>
      <c r="J46" s="6">
        <v>67</v>
      </c>
      <c r="K46" s="6">
        <v>67</v>
      </c>
      <c r="L46" s="6">
        <v>67</v>
      </c>
      <c r="M46" s="6">
        <v>68</v>
      </c>
      <c r="N46" s="6">
        <v>69</v>
      </c>
      <c r="O46" s="6">
        <v>69</v>
      </c>
      <c r="P46" s="6">
        <v>70</v>
      </c>
      <c r="Q46" s="10">
        <f t="shared" si="4"/>
        <v>0</v>
      </c>
      <c r="R46" s="10">
        <f t="shared" si="4"/>
        <v>1</v>
      </c>
      <c r="S46" s="10">
        <f t="shared" si="4"/>
        <v>0</v>
      </c>
      <c r="T46" s="10">
        <f t="shared" si="4"/>
        <v>1</v>
      </c>
      <c r="U46" s="10">
        <f t="shared" si="4"/>
        <v>0</v>
      </c>
      <c r="V46" s="10">
        <f t="shared" si="3"/>
        <v>1</v>
      </c>
      <c r="W46" s="10">
        <f t="shared" si="3"/>
        <v>0</v>
      </c>
      <c r="X46" s="10">
        <f t="shared" si="3"/>
        <v>1</v>
      </c>
      <c r="Y46" s="10">
        <f t="shared" si="3"/>
        <v>0</v>
      </c>
      <c r="Z46" s="10">
        <f t="shared" si="3"/>
        <v>0</v>
      </c>
      <c r="AA46" s="10">
        <f t="shared" si="1"/>
        <v>1</v>
      </c>
      <c r="AB46" s="10">
        <f t="shared" si="1"/>
        <v>1</v>
      </c>
      <c r="AC46" s="10">
        <f t="shared" si="1"/>
        <v>0</v>
      </c>
      <c r="AD46" s="10">
        <f t="shared" si="1"/>
        <v>1</v>
      </c>
    </row>
    <row r="47" spans="1:30" x14ac:dyDescent="0.3">
      <c r="A47" s="2" t="s">
        <v>46</v>
      </c>
      <c r="B47" s="6">
        <v>26</v>
      </c>
      <c r="C47" s="6">
        <v>26</v>
      </c>
      <c r="D47" s="6">
        <v>26</v>
      </c>
      <c r="E47" s="6">
        <v>26</v>
      </c>
      <c r="F47" s="6">
        <v>28</v>
      </c>
      <c r="G47" s="6">
        <v>28</v>
      </c>
      <c r="H47" s="6">
        <v>29</v>
      </c>
      <c r="I47" s="6">
        <v>29</v>
      </c>
      <c r="J47" s="6">
        <v>30</v>
      </c>
      <c r="K47" s="6">
        <v>30</v>
      </c>
      <c r="L47" s="6">
        <v>31</v>
      </c>
      <c r="M47" s="6">
        <v>31</v>
      </c>
      <c r="N47" s="6">
        <v>32</v>
      </c>
      <c r="O47" s="6">
        <v>32</v>
      </c>
      <c r="P47" s="6">
        <v>35</v>
      </c>
      <c r="Q47" s="10">
        <f t="shared" si="4"/>
        <v>0</v>
      </c>
      <c r="R47" s="10">
        <f t="shared" si="4"/>
        <v>0</v>
      </c>
      <c r="S47" s="10">
        <f t="shared" si="4"/>
        <v>0</v>
      </c>
      <c r="T47" s="10">
        <f t="shared" si="4"/>
        <v>1</v>
      </c>
      <c r="U47" s="10">
        <f t="shared" si="4"/>
        <v>0</v>
      </c>
      <c r="V47" s="10">
        <f t="shared" si="3"/>
        <v>1</v>
      </c>
      <c r="W47" s="10">
        <f t="shared" si="3"/>
        <v>0</v>
      </c>
      <c r="X47" s="10">
        <f t="shared" si="3"/>
        <v>1</v>
      </c>
      <c r="Y47" s="10">
        <f t="shared" si="3"/>
        <v>0</v>
      </c>
      <c r="Z47" s="10">
        <f t="shared" si="3"/>
        <v>1</v>
      </c>
      <c r="AA47" s="10">
        <f t="shared" si="1"/>
        <v>0</v>
      </c>
      <c r="AB47" s="10">
        <f t="shared" si="1"/>
        <v>1</v>
      </c>
      <c r="AC47" s="10">
        <f t="shared" si="1"/>
        <v>0</v>
      </c>
      <c r="AD47" s="10">
        <f t="shared" si="1"/>
        <v>1</v>
      </c>
    </row>
    <row r="48" spans="1:30" x14ac:dyDescent="0.3">
      <c r="A48" s="2" t="s">
        <v>47</v>
      </c>
      <c r="B48" s="6">
        <v>58</v>
      </c>
      <c r="C48" s="6">
        <v>58</v>
      </c>
      <c r="D48" s="6">
        <v>73</v>
      </c>
      <c r="E48" s="6">
        <v>74</v>
      </c>
      <c r="F48" s="6">
        <v>74</v>
      </c>
      <c r="G48" s="6">
        <v>77</v>
      </c>
      <c r="H48" s="6">
        <v>77</v>
      </c>
      <c r="I48" s="6">
        <v>77</v>
      </c>
      <c r="J48" s="6">
        <v>77</v>
      </c>
      <c r="K48" s="6">
        <v>77</v>
      </c>
      <c r="L48" s="6">
        <v>68</v>
      </c>
      <c r="M48" s="6">
        <v>72</v>
      </c>
      <c r="N48" s="6">
        <v>72</v>
      </c>
      <c r="O48" s="6">
        <v>74</v>
      </c>
      <c r="P48" s="6">
        <v>74</v>
      </c>
      <c r="Q48" s="10">
        <f t="shared" si="4"/>
        <v>0</v>
      </c>
      <c r="R48" s="10">
        <f t="shared" si="4"/>
        <v>1</v>
      </c>
      <c r="S48" s="10">
        <f t="shared" si="4"/>
        <v>1</v>
      </c>
      <c r="T48" s="10">
        <f t="shared" si="4"/>
        <v>0</v>
      </c>
      <c r="U48" s="10">
        <f t="shared" si="4"/>
        <v>1</v>
      </c>
      <c r="V48" s="10">
        <f t="shared" si="3"/>
        <v>0</v>
      </c>
      <c r="W48" s="10">
        <f t="shared" si="3"/>
        <v>0</v>
      </c>
      <c r="X48" s="10">
        <f t="shared" si="3"/>
        <v>0</v>
      </c>
      <c r="Y48" s="10">
        <f t="shared" si="3"/>
        <v>0</v>
      </c>
      <c r="Z48" s="10">
        <f t="shared" si="3"/>
        <v>1</v>
      </c>
      <c r="AA48" s="10">
        <f t="shared" si="1"/>
        <v>1</v>
      </c>
      <c r="AB48" s="10">
        <f t="shared" si="1"/>
        <v>0</v>
      </c>
      <c r="AC48" s="10">
        <f t="shared" si="1"/>
        <v>1</v>
      </c>
      <c r="AD48" s="10">
        <f t="shared" si="1"/>
        <v>0</v>
      </c>
    </row>
    <row r="49" spans="1:30" x14ac:dyDescent="0.3">
      <c r="A49" s="2" t="s">
        <v>48</v>
      </c>
      <c r="B49" s="6">
        <v>54</v>
      </c>
      <c r="C49" s="6">
        <v>60</v>
      </c>
      <c r="D49" s="6">
        <v>60</v>
      </c>
      <c r="E49" s="6">
        <v>60</v>
      </c>
      <c r="F49" s="6">
        <v>60</v>
      </c>
      <c r="G49" s="6">
        <v>60</v>
      </c>
      <c r="H49" s="6">
        <v>60</v>
      </c>
      <c r="I49" s="6">
        <v>60</v>
      </c>
      <c r="J49" s="6">
        <v>60</v>
      </c>
      <c r="K49" s="6">
        <v>60</v>
      </c>
      <c r="L49" s="6">
        <v>60</v>
      </c>
      <c r="M49" s="6">
        <v>60</v>
      </c>
      <c r="N49" s="6">
        <v>60</v>
      </c>
      <c r="O49" s="6">
        <v>60</v>
      </c>
      <c r="P49" s="6">
        <v>60</v>
      </c>
      <c r="Q49" s="10">
        <f t="shared" si="4"/>
        <v>1</v>
      </c>
      <c r="R49" s="10">
        <f t="shared" si="4"/>
        <v>0</v>
      </c>
      <c r="S49" s="10">
        <f t="shared" si="4"/>
        <v>0</v>
      </c>
      <c r="T49" s="10">
        <f t="shared" si="4"/>
        <v>0</v>
      </c>
      <c r="U49" s="10">
        <f t="shared" si="4"/>
        <v>0</v>
      </c>
      <c r="V49" s="10">
        <f t="shared" si="3"/>
        <v>0</v>
      </c>
      <c r="W49" s="10">
        <f t="shared" si="3"/>
        <v>0</v>
      </c>
      <c r="X49" s="10">
        <f t="shared" si="3"/>
        <v>0</v>
      </c>
      <c r="Y49" s="10">
        <f t="shared" si="3"/>
        <v>0</v>
      </c>
      <c r="Z49" s="10">
        <f t="shared" si="3"/>
        <v>0</v>
      </c>
      <c r="AA49" s="10">
        <f t="shared" si="1"/>
        <v>0</v>
      </c>
      <c r="AB49" s="10">
        <f t="shared" si="1"/>
        <v>0</v>
      </c>
      <c r="AC49" s="10">
        <f t="shared" si="1"/>
        <v>0</v>
      </c>
      <c r="AD49" s="10">
        <f t="shared" si="1"/>
        <v>0</v>
      </c>
    </row>
    <row r="50" spans="1:30" x14ac:dyDescent="0.3">
      <c r="A50" s="2" t="s">
        <v>49</v>
      </c>
      <c r="B50" s="6">
        <v>33</v>
      </c>
      <c r="C50" s="6">
        <v>33</v>
      </c>
      <c r="D50" s="6">
        <v>33</v>
      </c>
      <c r="E50" s="6">
        <v>33</v>
      </c>
      <c r="F50" s="6">
        <v>33</v>
      </c>
      <c r="G50" s="6">
        <v>33</v>
      </c>
      <c r="H50" s="6">
        <v>33</v>
      </c>
      <c r="I50" s="6">
        <v>33</v>
      </c>
      <c r="J50" s="6">
        <v>33</v>
      </c>
      <c r="K50" s="6">
        <v>33</v>
      </c>
      <c r="L50" s="6">
        <v>33</v>
      </c>
      <c r="M50" s="6">
        <v>33</v>
      </c>
      <c r="N50" s="6">
        <v>33</v>
      </c>
      <c r="O50" s="6">
        <v>33</v>
      </c>
      <c r="P50" s="6">
        <v>33</v>
      </c>
      <c r="Q50" s="10">
        <f t="shared" si="4"/>
        <v>0</v>
      </c>
      <c r="R50" s="10">
        <f t="shared" si="4"/>
        <v>0</v>
      </c>
      <c r="S50" s="10">
        <f t="shared" si="4"/>
        <v>0</v>
      </c>
      <c r="T50" s="10">
        <f t="shared" si="4"/>
        <v>0</v>
      </c>
      <c r="U50" s="10">
        <f t="shared" si="4"/>
        <v>0</v>
      </c>
      <c r="V50" s="10">
        <f t="shared" si="3"/>
        <v>0</v>
      </c>
      <c r="W50" s="10">
        <f t="shared" si="3"/>
        <v>0</v>
      </c>
      <c r="X50" s="10">
        <f t="shared" si="3"/>
        <v>0</v>
      </c>
      <c r="Y50" s="10">
        <f t="shared" si="3"/>
        <v>0</v>
      </c>
      <c r="Z50" s="10">
        <f t="shared" si="3"/>
        <v>0</v>
      </c>
      <c r="AA50" s="10">
        <f t="shared" si="1"/>
        <v>0</v>
      </c>
      <c r="AB50" s="10">
        <f>IF(M50=N50,0,1)</f>
        <v>0</v>
      </c>
      <c r="AC50" s="10">
        <f t="shared" si="1"/>
        <v>0</v>
      </c>
      <c r="AD50" s="10">
        <f t="shared" si="1"/>
        <v>0</v>
      </c>
    </row>
    <row r="51" spans="1:30" x14ac:dyDescent="0.3">
      <c r="A51" s="2" t="s">
        <v>50</v>
      </c>
      <c r="B51" s="6">
        <v>148</v>
      </c>
      <c r="C51" s="6">
        <v>151</v>
      </c>
      <c r="D51" s="6">
        <v>151</v>
      </c>
      <c r="E51" s="6">
        <v>158</v>
      </c>
      <c r="F51" s="6">
        <v>158</v>
      </c>
      <c r="G51" s="6">
        <v>162</v>
      </c>
      <c r="H51" s="6">
        <v>162</v>
      </c>
      <c r="I51" s="6">
        <v>169</v>
      </c>
      <c r="J51" s="6">
        <v>169</v>
      </c>
      <c r="K51" s="6">
        <v>169</v>
      </c>
      <c r="L51" s="6">
        <v>178</v>
      </c>
      <c r="M51" s="6">
        <v>188</v>
      </c>
      <c r="N51" s="6">
        <v>188</v>
      </c>
      <c r="O51" s="6">
        <v>201</v>
      </c>
      <c r="P51" s="6">
        <v>201</v>
      </c>
      <c r="Q51" s="10">
        <f t="shared" si="4"/>
        <v>1</v>
      </c>
      <c r="R51" s="10">
        <f t="shared" si="4"/>
        <v>0</v>
      </c>
      <c r="S51" s="10">
        <f t="shared" si="4"/>
        <v>1</v>
      </c>
      <c r="T51" s="10">
        <f t="shared" si="4"/>
        <v>0</v>
      </c>
      <c r="U51" s="10">
        <f t="shared" si="4"/>
        <v>1</v>
      </c>
      <c r="V51" s="10">
        <f t="shared" si="3"/>
        <v>0</v>
      </c>
      <c r="W51" s="10">
        <f t="shared" si="3"/>
        <v>1</v>
      </c>
      <c r="X51" s="10">
        <f t="shared" si="3"/>
        <v>0</v>
      </c>
      <c r="Y51" s="10">
        <f t="shared" si="3"/>
        <v>0</v>
      </c>
      <c r="Z51" s="10">
        <f t="shared" si="3"/>
        <v>1</v>
      </c>
      <c r="AA51" s="10">
        <f t="shared" si="1"/>
        <v>1</v>
      </c>
      <c r="AB51" s="10">
        <f t="shared" si="1"/>
        <v>0</v>
      </c>
      <c r="AC51" s="10">
        <f t="shared" si="1"/>
        <v>1</v>
      </c>
      <c r="AD51" s="10">
        <f t="shared" si="1"/>
        <v>0</v>
      </c>
    </row>
    <row r="52" spans="1:30" x14ac:dyDescent="0.3">
      <c r="A52" s="2" t="s">
        <v>51</v>
      </c>
      <c r="B52" s="6">
        <v>24</v>
      </c>
      <c r="C52" s="6">
        <v>24</v>
      </c>
      <c r="D52" s="6">
        <v>24</v>
      </c>
      <c r="E52" s="6">
        <v>24</v>
      </c>
      <c r="F52" s="6">
        <v>24</v>
      </c>
      <c r="G52" s="6">
        <v>24</v>
      </c>
      <c r="H52" s="6">
        <v>24</v>
      </c>
      <c r="I52" s="6">
        <v>24</v>
      </c>
      <c r="J52" s="6">
        <v>24</v>
      </c>
      <c r="K52" s="6">
        <v>24</v>
      </c>
      <c r="L52" s="6">
        <v>24</v>
      </c>
      <c r="M52" s="6">
        <v>24</v>
      </c>
      <c r="N52" s="6">
        <v>24</v>
      </c>
      <c r="O52" s="6">
        <v>24</v>
      </c>
      <c r="P52" s="6">
        <v>24</v>
      </c>
      <c r="Q52" s="10">
        <f t="shared" si="4"/>
        <v>0</v>
      </c>
      <c r="R52" s="10">
        <f t="shared" si="4"/>
        <v>0</v>
      </c>
      <c r="S52" s="10">
        <f t="shared" si="4"/>
        <v>0</v>
      </c>
      <c r="T52" s="10">
        <f t="shared" si="4"/>
        <v>0</v>
      </c>
      <c r="U52" s="10">
        <f t="shared" si="4"/>
        <v>0</v>
      </c>
      <c r="V52" s="10">
        <f t="shared" si="3"/>
        <v>0</v>
      </c>
      <c r="W52" s="10">
        <f t="shared" si="3"/>
        <v>0</v>
      </c>
      <c r="X52" s="10">
        <f t="shared" si="3"/>
        <v>0</v>
      </c>
      <c r="Y52" s="10">
        <f t="shared" si="3"/>
        <v>0</v>
      </c>
      <c r="Z52" s="10">
        <f t="shared" si="3"/>
        <v>0</v>
      </c>
      <c r="AA52" s="10">
        <f t="shared" si="1"/>
        <v>0</v>
      </c>
      <c r="AB52" s="10">
        <f t="shared" si="1"/>
        <v>0</v>
      </c>
      <c r="AC52" s="10">
        <f t="shared" si="1"/>
        <v>0</v>
      </c>
      <c r="AD52" s="10">
        <f t="shared" si="1"/>
        <v>0</v>
      </c>
    </row>
    <row r="53" spans="1:30" x14ac:dyDescent="0.3">
      <c r="A53" s="2" t="s">
        <v>52</v>
      </c>
      <c r="B53" s="6">
        <v>54</v>
      </c>
      <c r="C53" s="6">
        <v>54</v>
      </c>
      <c r="D53" s="6">
        <v>54</v>
      </c>
      <c r="E53" s="6">
        <v>54</v>
      </c>
      <c r="F53" s="6">
        <v>54</v>
      </c>
      <c r="G53" s="6">
        <v>54</v>
      </c>
      <c r="H53" s="6">
        <v>54</v>
      </c>
      <c r="I53" s="6">
        <v>54</v>
      </c>
      <c r="J53" s="6">
        <v>54</v>
      </c>
      <c r="K53" s="6">
        <v>54</v>
      </c>
      <c r="L53" s="6">
        <v>54</v>
      </c>
      <c r="M53" s="6">
        <v>54</v>
      </c>
      <c r="N53" s="6">
        <v>54</v>
      </c>
      <c r="O53" s="6">
        <v>54</v>
      </c>
      <c r="P53" s="6">
        <v>54</v>
      </c>
      <c r="Q53" s="10">
        <f t="shared" si="4"/>
        <v>0</v>
      </c>
      <c r="R53" s="10">
        <f t="shared" si="4"/>
        <v>0</v>
      </c>
      <c r="S53" s="10">
        <f t="shared" si="4"/>
        <v>0</v>
      </c>
      <c r="T53" s="10">
        <f t="shared" si="4"/>
        <v>0</v>
      </c>
      <c r="U53" s="10">
        <f t="shared" si="4"/>
        <v>0</v>
      </c>
      <c r="V53" s="10">
        <f t="shared" si="3"/>
        <v>0</v>
      </c>
      <c r="W53" s="10">
        <f t="shared" si="3"/>
        <v>0</v>
      </c>
      <c r="X53" s="10">
        <f t="shared" si="3"/>
        <v>0</v>
      </c>
      <c r="Y53" s="10">
        <f t="shared" si="3"/>
        <v>0</v>
      </c>
      <c r="Z53" s="10">
        <f t="shared" si="3"/>
        <v>0</v>
      </c>
      <c r="AA53" s="10">
        <f t="shared" si="1"/>
        <v>0</v>
      </c>
      <c r="AB53" s="10">
        <f t="shared" si="1"/>
        <v>0</v>
      </c>
      <c r="AC53" s="10">
        <f t="shared" si="1"/>
        <v>0</v>
      </c>
      <c r="AD53" s="10">
        <f t="shared" si="1"/>
        <v>0</v>
      </c>
    </row>
    <row r="54" spans="1:30" x14ac:dyDescent="0.3">
      <c r="A54" s="2" t="s">
        <v>53</v>
      </c>
      <c r="B54" s="6">
        <v>34</v>
      </c>
      <c r="C54" s="6">
        <v>34</v>
      </c>
      <c r="D54" s="6">
        <v>34</v>
      </c>
      <c r="E54" s="6">
        <v>35</v>
      </c>
      <c r="F54" s="6">
        <v>35</v>
      </c>
      <c r="G54" s="6">
        <v>33</v>
      </c>
      <c r="H54" s="6">
        <v>33</v>
      </c>
      <c r="I54" s="6">
        <v>35</v>
      </c>
      <c r="J54" s="6">
        <v>35</v>
      </c>
      <c r="K54" s="6">
        <v>35</v>
      </c>
      <c r="L54" s="6">
        <v>35</v>
      </c>
      <c r="M54" s="6">
        <v>36</v>
      </c>
      <c r="N54" s="6">
        <v>36</v>
      </c>
      <c r="O54" s="6">
        <v>38</v>
      </c>
      <c r="P54" s="6">
        <v>38</v>
      </c>
      <c r="Q54" s="10">
        <f t="shared" si="4"/>
        <v>0</v>
      </c>
      <c r="R54" s="10">
        <f t="shared" si="4"/>
        <v>0</v>
      </c>
      <c r="S54" s="10">
        <f t="shared" si="4"/>
        <v>1</v>
      </c>
      <c r="T54" s="10">
        <f t="shared" si="4"/>
        <v>0</v>
      </c>
      <c r="U54" s="10">
        <f t="shared" si="4"/>
        <v>1</v>
      </c>
      <c r="V54" s="10">
        <f t="shared" si="3"/>
        <v>0</v>
      </c>
      <c r="W54" s="10">
        <f t="shared" si="3"/>
        <v>1</v>
      </c>
      <c r="X54" s="10">
        <f t="shared" si="3"/>
        <v>0</v>
      </c>
      <c r="Y54" s="10">
        <f t="shared" si="3"/>
        <v>0</v>
      </c>
      <c r="Z54" s="10">
        <f t="shared" si="3"/>
        <v>0</v>
      </c>
      <c r="AA54" s="10">
        <f t="shared" si="1"/>
        <v>1</v>
      </c>
      <c r="AB54" s="10">
        <f t="shared" si="1"/>
        <v>0</v>
      </c>
      <c r="AC54" s="10">
        <f t="shared" si="1"/>
        <v>1</v>
      </c>
      <c r="AD54" s="10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D5C0-E56B-4663-AD28-26CD5DD2CDD0}">
  <dimension ref="A1:AD54"/>
  <sheetViews>
    <sheetView tabSelected="1" zoomScale="12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I54" sqref="I54"/>
    </sheetView>
  </sheetViews>
  <sheetFormatPr defaultRowHeight="14.4" x14ac:dyDescent="0.3"/>
  <cols>
    <col min="1" max="16" width="8.88671875" style="3"/>
  </cols>
  <sheetData>
    <row r="1" spans="1:30" ht="28.8" x14ac:dyDescent="0.3">
      <c r="A1" s="1" t="s">
        <v>0</v>
      </c>
      <c r="B1" s="2" t="s">
        <v>506</v>
      </c>
      <c r="C1" s="2" t="s">
        <v>519</v>
      </c>
      <c r="D1" s="2" t="s">
        <v>524</v>
      </c>
      <c r="E1" s="2" t="s">
        <v>530</v>
      </c>
      <c r="F1" s="2" t="s">
        <v>535</v>
      </c>
      <c r="G1" s="2" t="s">
        <v>542</v>
      </c>
      <c r="H1" s="2" t="s">
        <v>547</v>
      </c>
      <c r="I1" s="2" t="s">
        <v>553</v>
      </c>
      <c r="J1" s="2" t="s">
        <v>558</v>
      </c>
      <c r="K1" s="2" t="s">
        <v>563</v>
      </c>
      <c r="L1" s="2" t="s">
        <v>566</v>
      </c>
      <c r="M1" s="2" t="s">
        <v>572</v>
      </c>
      <c r="N1" s="2" t="s">
        <v>576</v>
      </c>
      <c r="O1" s="2" t="s">
        <v>587</v>
      </c>
      <c r="P1" s="2" t="s">
        <v>598</v>
      </c>
      <c r="Q1" s="10" t="s">
        <v>934</v>
      </c>
      <c r="R1" s="10" t="s">
        <v>935</v>
      </c>
      <c r="S1" s="10" t="s">
        <v>936</v>
      </c>
      <c r="T1" s="10" t="s">
        <v>937</v>
      </c>
      <c r="U1" s="10" t="s">
        <v>938</v>
      </c>
      <c r="V1" s="10" t="s">
        <v>939</v>
      </c>
      <c r="W1" s="10" t="s">
        <v>940</v>
      </c>
      <c r="X1" s="10" t="s">
        <v>941</v>
      </c>
      <c r="Y1" s="10" t="s">
        <v>942</v>
      </c>
      <c r="Z1" s="10" t="s">
        <v>943</v>
      </c>
      <c r="AA1" s="10" t="s">
        <v>944</v>
      </c>
      <c r="AB1" s="10" t="s">
        <v>945</v>
      </c>
      <c r="AC1" s="10" t="s">
        <v>946</v>
      </c>
      <c r="AD1" s="10" t="s">
        <v>947</v>
      </c>
    </row>
    <row r="2" spans="1:30" x14ac:dyDescent="0.3">
      <c r="A2" s="2" t="s">
        <v>1</v>
      </c>
      <c r="B2" s="6">
        <v>265</v>
      </c>
      <c r="C2" s="6">
        <v>265</v>
      </c>
      <c r="D2" s="6">
        <v>265</v>
      </c>
      <c r="E2" s="6">
        <v>265</v>
      </c>
      <c r="F2" s="6">
        <v>265</v>
      </c>
      <c r="G2" s="6">
        <v>265</v>
      </c>
      <c r="H2" s="6">
        <v>265</v>
      </c>
      <c r="I2" s="6">
        <v>265</v>
      </c>
      <c r="J2" s="6">
        <v>265</v>
      </c>
      <c r="K2" s="6">
        <v>265</v>
      </c>
      <c r="L2" s="6">
        <v>265</v>
      </c>
      <c r="M2" s="6">
        <v>265</v>
      </c>
      <c r="N2" s="24">
        <v>275</v>
      </c>
      <c r="O2" s="6">
        <v>275</v>
      </c>
      <c r="P2" s="6">
        <v>275</v>
      </c>
      <c r="Q2" s="10">
        <f>IF(B2=C2,0,1)</f>
        <v>0</v>
      </c>
      <c r="R2" s="10">
        <f>IF(C2=D2,0,1)</f>
        <v>0</v>
      </c>
      <c r="S2" s="10">
        <f t="shared" ref="S2:Z17" si="0">IF(D2=E2,0,1)</f>
        <v>0</v>
      </c>
      <c r="T2" s="10">
        <f t="shared" si="0"/>
        <v>0</v>
      </c>
      <c r="U2" s="10">
        <f>IF(F2=G2,0,1)</f>
        <v>0</v>
      </c>
      <c r="V2" s="10">
        <f t="shared" si="0"/>
        <v>0</v>
      </c>
      <c r="W2" s="10">
        <f>IF(H2=I2,0,1)</f>
        <v>0</v>
      </c>
      <c r="X2" s="10">
        <f>IF(I2=J2,0,1)</f>
        <v>0</v>
      </c>
      <c r="Y2" s="10">
        <f>IF(J2=K2,0,1)</f>
        <v>0</v>
      </c>
      <c r="Z2" s="10">
        <f>IF(K2=L2,0,1)</f>
        <v>0</v>
      </c>
      <c r="AA2" s="10">
        <f t="shared" ref="AA2:AD54" si="1">IF(L2=M2,0,1)</f>
        <v>0</v>
      </c>
      <c r="AB2" s="11">
        <f t="shared" si="1"/>
        <v>1</v>
      </c>
      <c r="AC2" s="10">
        <f t="shared" si="1"/>
        <v>0</v>
      </c>
      <c r="AD2" s="10">
        <f t="shared" si="1"/>
        <v>0</v>
      </c>
    </row>
    <row r="3" spans="1:30" ht="20.399999999999999" x14ac:dyDescent="0.3">
      <c r="A3" s="2" t="s">
        <v>2</v>
      </c>
      <c r="B3" s="2" t="s">
        <v>507</v>
      </c>
      <c r="C3" s="2" t="s">
        <v>507</v>
      </c>
      <c r="D3" s="2" t="s">
        <v>507</v>
      </c>
      <c r="E3" s="2" t="s">
        <v>507</v>
      </c>
      <c r="F3" s="2" t="s">
        <v>507</v>
      </c>
      <c r="G3" s="2" t="s">
        <v>507</v>
      </c>
      <c r="H3" s="2" t="s">
        <v>507</v>
      </c>
      <c r="I3" s="2" t="s">
        <v>507</v>
      </c>
      <c r="J3" s="2" t="s">
        <v>507</v>
      </c>
      <c r="K3" s="2" t="s">
        <v>507</v>
      </c>
      <c r="L3" s="2" t="s">
        <v>507</v>
      </c>
      <c r="M3" s="2" t="s">
        <v>507</v>
      </c>
      <c r="N3" s="1" t="s">
        <v>577</v>
      </c>
      <c r="O3" s="2" t="s">
        <v>588</v>
      </c>
      <c r="P3" s="2" t="s">
        <v>588</v>
      </c>
      <c r="Q3" s="10">
        <f t="shared" ref="Q3:Z40" si="2">IF(B3=C3,0,1)</f>
        <v>0</v>
      </c>
      <c r="R3" s="10">
        <f t="shared" si="2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  <c r="X3" s="10">
        <f t="shared" si="0"/>
        <v>0</v>
      </c>
      <c r="Y3" s="10">
        <f t="shared" si="0"/>
        <v>0</v>
      </c>
      <c r="Z3" s="10">
        <f t="shared" si="0"/>
        <v>0</v>
      </c>
      <c r="AA3" s="10">
        <f t="shared" si="1"/>
        <v>0</v>
      </c>
      <c r="AB3" s="10">
        <f t="shared" si="1"/>
        <v>1</v>
      </c>
      <c r="AC3" s="10">
        <f t="shared" si="1"/>
        <v>1</v>
      </c>
      <c r="AD3" s="10">
        <f t="shared" si="1"/>
        <v>0</v>
      </c>
    </row>
    <row r="4" spans="1:30" x14ac:dyDescent="0.3">
      <c r="A4" s="2" t="s">
        <v>3</v>
      </c>
      <c r="B4" s="6">
        <v>240</v>
      </c>
      <c r="C4" s="6">
        <v>240</v>
      </c>
      <c r="D4" s="6">
        <v>240</v>
      </c>
      <c r="E4" s="6">
        <v>240</v>
      </c>
      <c r="F4" s="6">
        <v>240</v>
      </c>
      <c r="G4" s="6">
        <v>240</v>
      </c>
      <c r="H4" s="6">
        <v>240</v>
      </c>
      <c r="I4" s="6">
        <v>240</v>
      </c>
      <c r="J4" s="6">
        <v>240</v>
      </c>
      <c r="K4" s="6">
        <v>240</v>
      </c>
      <c r="L4" s="6">
        <v>240</v>
      </c>
      <c r="M4" s="6">
        <v>240</v>
      </c>
      <c r="N4" s="6">
        <v>240</v>
      </c>
      <c r="O4" s="6">
        <v>240</v>
      </c>
      <c r="P4" s="6">
        <v>240</v>
      </c>
      <c r="Q4" s="10">
        <f t="shared" si="2"/>
        <v>0</v>
      </c>
      <c r="R4" s="10">
        <f t="shared" si="2"/>
        <v>0</v>
      </c>
      <c r="S4" s="10">
        <f>IF(D4=E4,0,1)</f>
        <v>0</v>
      </c>
      <c r="T4" s="10">
        <f t="shared" si="0"/>
        <v>0</v>
      </c>
      <c r="U4" s="10">
        <f t="shared" si="0"/>
        <v>0</v>
      </c>
      <c r="V4" s="10">
        <f t="shared" si="0"/>
        <v>0</v>
      </c>
      <c r="W4" s="10">
        <f t="shared" si="0"/>
        <v>0</v>
      </c>
      <c r="X4" s="10">
        <f t="shared" si="0"/>
        <v>0</v>
      </c>
      <c r="Y4" s="10">
        <f t="shared" si="0"/>
        <v>0</v>
      </c>
      <c r="Z4" s="10">
        <f t="shared" si="0"/>
        <v>0</v>
      </c>
      <c r="AA4" s="10">
        <f t="shared" si="1"/>
        <v>0</v>
      </c>
      <c r="AB4" s="10">
        <f t="shared" si="1"/>
        <v>0</v>
      </c>
      <c r="AC4" s="10">
        <f t="shared" si="1"/>
        <v>0</v>
      </c>
      <c r="AD4" s="10">
        <f t="shared" si="1"/>
        <v>0</v>
      </c>
    </row>
    <row r="5" spans="1:30" x14ac:dyDescent="0.3">
      <c r="A5" s="2" t="s">
        <v>4</v>
      </c>
      <c r="B5" s="6">
        <v>451</v>
      </c>
      <c r="C5" s="6">
        <v>451</v>
      </c>
      <c r="D5" s="6">
        <v>451</v>
      </c>
      <c r="E5" s="6">
        <v>451</v>
      </c>
      <c r="F5" s="6">
        <v>451</v>
      </c>
      <c r="G5" s="6">
        <v>451</v>
      </c>
      <c r="H5" s="6">
        <v>451</v>
      </c>
      <c r="I5" s="6">
        <v>451</v>
      </c>
      <c r="J5" s="6">
        <v>451</v>
      </c>
      <c r="K5" s="6">
        <v>451</v>
      </c>
      <c r="L5" s="6">
        <v>451</v>
      </c>
      <c r="M5" s="6">
        <v>451</v>
      </c>
      <c r="N5" s="6">
        <v>451</v>
      </c>
      <c r="O5" s="6">
        <v>451</v>
      </c>
      <c r="P5" s="6">
        <v>451</v>
      </c>
      <c r="Q5" s="10">
        <f t="shared" si="2"/>
        <v>0</v>
      </c>
      <c r="R5" s="10">
        <f t="shared" si="2"/>
        <v>0</v>
      </c>
      <c r="S5" s="10">
        <f t="shared" si="0"/>
        <v>0</v>
      </c>
      <c r="T5" s="10">
        <f t="shared" si="0"/>
        <v>0</v>
      </c>
      <c r="U5" s="10">
        <f t="shared" si="0"/>
        <v>0</v>
      </c>
      <c r="V5" s="10">
        <f t="shared" si="0"/>
        <v>0</v>
      </c>
      <c r="W5" s="10">
        <f t="shared" si="0"/>
        <v>0</v>
      </c>
      <c r="X5" s="10">
        <f t="shared" si="0"/>
        <v>0</v>
      </c>
      <c r="Y5" s="10">
        <f t="shared" si="0"/>
        <v>0</v>
      </c>
      <c r="Z5" s="10">
        <f t="shared" si="0"/>
        <v>0</v>
      </c>
      <c r="AA5" s="10">
        <f t="shared" si="1"/>
        <v>0</v>
      </c>
      <c r="AB5" s="10">
        <f t="shared" si="1"/>
        <v>0</v>
      </c>
      <c r="AC5" s="10">
        <f t="shared" si="1"/>
        <v>0</v>
      </c>
      <c r="AD5" s="10">
        <f t="shared" si="1"/>
        <v>0</v>
      </c>
    </row>
    <row r="6" spans="1:30" x14ac:dyDescent="0.3">
      <c r="A6" s="2" t="s">
        <v>5</v>
      </c>
      <c r="B6" s="6">
        <v>450</v>
      </c>
      <c r="C6" s="6">
        <v>450</v>
      </c>
      <c r="D6" s="6">
        <v>450</v>
      </c>
      <c r="E6" s="6">
        <v>450</v>
      </c>
      <c r="F6" s="6">
        <v>450</v>
      </c>
      <c r="G6" s="6">
        <v>450</v>
      </c>
      <c r="H6" s="6">
        <v>450</v>
      </c>
      <c r="I6" s="6">
        <v>450</v>
      </c>
      <c r="J6" s="6">
        <v>450</v>
      </c>
      <c r="K6" s="6">
        <v>450</v>
      </c>
      <c r="L6" s="6">
        <v>450</v>
      </c>
      <c r="M6" s="6">
        <v>450</v>
      </c>
      <c r="N6" s="6">
        <v>450</v>
      </c>
      <c r="O6" s="6">
        <v>450</v>
      </c>
      <c r="P6" s="6">
        <v>450</v>
      </c>
      <c r="Q6" s="10">
        <f t="shared" si="2"/>
        <v>0</v>
      </c>
      <c r="R6" s="10">
        <f t="shared" si="2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1"/>
        <v>0</v>
      </c>
      <c r="AB6" s="10">
        <f t="shared" si="1"/>
        <v>0</v>
      </c>
      <c r="AC6" s="10">
        <f t="shared" si="1"/>
        <v>0</v>
      </c>
      <c r="AD6" s="10">
        <f t="shared" si="1"/>
        <v>0</v>
      </c>
    </row>
    <row r="7" spans="1:30" ht="30.6" x14ac:dyDescent="0.3">
      <c r="A7" s="2" t="s">
        <v>6</v>
      </c>
      <c r="B7" s="1" t="s">
        <v>508</v>
      </c>
      <c r="C7" s="15" t="s">
        <v>520</v>
      </c>
      <c r="D7" s="1" t="s">
        <v>520</v>
      </c>
      <c r="E7" s="15" t="s">
        <v>531</v>
      </c>
      <c r="F7" s="1" t="s">
        <v>531</v>
      </c>
      <c r="G7" s="15" t="s">
        <v>543</v>
      </c>
      <c r="H7" s="1" t="s">
        <v>543</v>
      </c>
      <c r="I7" s="15" t="s">
        <v>554</v>
      </c>
      <c r="J7" s="2" t="s">
        <v>916</v>
      </c>
      <c r="K7" s="16" t="s">
        <v>917</v>
      </c>
      <c r="L7" s="2" t="s">
        <v>917</v>
      </c>
      <c r="M7" s="16" t="s">
        <v>918</v>
      </c>
      <c r="N7" s="2" t="s">
        <v>918</v>
      </c>
      <c r="O7" s="16" t="s">
        <v>919</v>
      </c>
      <c r="P7" s="2" t="s">
        <v>919</v>
      </c>
      <c r="Q7" s="11">
        <f t="shared" si="2"/>
        <v>1</v>
      </c>
      <c r="R7" s="10">
        <f t="shared" si="2"/>
        <v>0</v>
      </c>
      <c r="S7" s="11">
        <f t="shared" si="0"/>
        <v>1</v>
      </c>
      <c r="T7" s="10">
        <f t="shared" si="0"/>
        <v>0</v>
      </c>
      <c r="U7" s="11">
        <f t="shared" si="0"/>
        <v>1</v>
      </c>
      <c r="V7" s="10">
        <f t="shared" si="0"/>
        <v>0</v>
      </c>
      <c r="W7" s="11">
        <f t="shared" si="0"/>
        <v>1</v>
      </c>
      <c r="X7" s="10">
        <f t="shared" si="0"/>
        <v>0</v>
      </c>
      <c r="Y7" s="11">
        <f t="shared" si="0"/>
        <v>1</v>
      </c>
      <c r="Z7" s="10">
        <f t="shared" si="0"/>
        <v>0</v>
      </c>
      <c r="AA7" s="11">
        <f t="shared" si="1"/>
        <v>1</v>
      </c>
      <c r="AB7" s="10">
        <f t="shared" si="1"/>
        <v>0</v>
      </c>
      <c r="AC7" s="11">
        <f t="shared" si="1"/>
        <v>1</v>
      </c>
      <c r="AD7" s="10">
        <f t="shared" si="1"/>
        <v>0</v>
      </c>
    </row>
    <row r="8" spans="1:30" ht="20.399999999999999" x14ac:dyDescent="0.3">
      <c r="A8" s="2" t="s">
        <v>7</v>
      </c>
      <c r="B8" s="2" t="s">
        <v>509</v>
      </c>
      <c r="C8" s="2" t="s">
        <v>509</v>
      </c>
      <c r="D8" s="16" t="s">
        <v>525</v>
      </c>
      <c r="E8" s="2" t="s">
        <v>525</v>
      </c>
      <c r="F8" s="16" t="s">
        <v>536</v>
      </c>
      <c r="G8" s="2" t="s">
        <v>536</v>
      </c>
      <c r="H8" s="16" t="s">
        <v>548</v>
      </c>
      <c r="I8" s="2" t="s">
        <v>548</v>
      </c>
      <c r="J8" s="25" t="s">
        <v>559</v>
      </c>
      <c r="K8" s="2" t="s">
        <v>559</v>
      </c>
      <c r="L8" s="16" t="s">
        <v>567</v>
      </c>
      <c r="M8" s="2" t="s">
        <v>567</v>
      </c>
      <c r="N8" s="15" t="s">
        <v>578</v>
      </c>
      <c r="O8" s="4" t="s">
        <v>589</v>
      </c>
      <c r="P8" s="23" t="s">
        <v>599</v>
      </c>
      <c r="Q8" s="10">
        <f t="shared" si="2"/>
        <v>0</v>
      </c>
      <c r="R8" s="11">
        <f t="shared" si="2"/>
        <v>1</v>
      </c>
      <c r="S8" s="10">
        <f t="shared" si="0"/>
        <v>0</v>
      </c>
      <c r="T8" s="11">
        <f t="shared" si="0"/>
        <v>1</v>
      </c>
      <c r="U8" s="10">
        <f t="shared" si="0"/>
        <v>0</v>
      </c>
      <c r="V8" s="11">
        <f t="shared" si="0"/>
        <v>1</v>
      </c>
      <c r="W8" s="10">
        <f t="shared" si="0"/>
        <v>0</v>
      </c>
      <c r="X8" s="11">
        <f t="shared" si="0"/>
        <v>1</v>
      </c>
      <c r="Y8" s="10">
        <f t="shared" si="0"/>
        <v>0</v>
      </c>
      <c r="Z8" s="11">
        <f t="shared" si="0"/>
        <v>1</v>
      </c>
      <c r="AA8" s="10">
        <f t="shared" si="1"/>
        <v>0</v>
      </c>
      <c r="AB8" s="11">
        <f t="shared" si="1"/>
        <v>1</v>
      </c>
      <c r="AC8" s="10">
        <f t="shared" si="1"/>
        <v>0</v>
      </c>
      <c r="AD8" s="11">
        <f t="shared" si="1"/>
        <v>1</v>
      </c>
    </row>
    <row r="9" spans="1:30" x14ac:dyDescent="0.3">
      <c r="A9" s="2" t="s">
        <v>8</v>
      </c>
      <c r="B9" s="6">
        <v>330</v>
      </c>
      <c r="C9" s="6">
        <v>330</v>
      </c>
      <c r="D9" s="6">
        <v>330</v>
      </c>
      <c r="E9" s="6">
        <v>330</v>
      </c>
      <c r="F9" s="6">
        <v>330</v>
      </c>
      <c r="G9" s="6">
        <v>330</v>
      </c>
      <c r="H9" s="6">
        <v>330</v>
      </c>
      <c r="I9" s="6">
        <v>330</v>
      </c>
      <c r="J9" s="6">
        <v>330</v>
      </c>
      <c r="K9" s="6">
        <v>330</v>
      </c>
      <c r="L9" s="6">
        <v>330</v>
      </c>
      <c r="M9" s="24">
        <v>400</v>
      </c>
      <c r="N9" s="6">
        <v>400</v>
      </c>
      <c r="O9" s="6">
        <v>400</v>
      </c>
      <c r="P9" s="6">
        <v>400</v>
      </c>
      <c r="Q9" s="10">
        <f t="shared" si="2"/>
        <v>0</v>
      </c>
      <c r="R9" s="10">
        <f t="shared" si="2"/>
        <v>0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0">
        <f t="shared" si="0"/>
        <v>0</v>
      </c>
      <c r="X9" s="10">
        <f t="shared" si="0"/>
        <v>0</v>
      </c>
      <c r="Y9" s="10">
        <f t="shared" si="0"/>
        <v>0</v>
      </c>
      <c r="Z9" s="10">
        <f t="shared" si="0"/>
        <v>0</v>
      </c>
      <c r="AA9" s="10">
        <f t="shared" si="1"/>
        <v>1</v>
      </c>
      <c r="AB9" s="10">
        <f t="shared" si="1"/>
        <v>0</v>
      </c>
      <c r="AC9" s="10">
        <f t="shared" si="1"/>
        <v>0</v>
      </c>
      <c r="AD9" s="10">
        <f t="shared" si="1"/>
        <v>0</v>
      </c>
    </row>
    <row r="10" spans="1:30" x14ac:dyDescent="0.3">
      <c r="A10" s="2" t="s">
        <v>9</v>
      </c>
      <c r="B10" s="6">
        <v>359</v>
      </c>
      <c r="C10" s="6">
        <v>359</v>
      </c>
      <c r="D10" s="6">
        <v>359</v>
      </c>
      <c r="E10" s="6">
        <v>359</v>
      </c>
      <c r="F10" s="6">
        <v>359</v>
      </c>
      <c r="G10" s="6">
        <v>359</v>
      </c>
      <c r="H10" s="24">
        <v>425</v>
      </c>
      <c r="I10" s="6">
        <v>425</v>
      </c>
      <c r="J10" s="24">
        <v>432</v>
      </c>
      <c r="K10" s="6">
        <v>432</v>
      </c>
      <c r="L10" s="24">
        <v>438</v>
      </c>
      <c r="M10" s="26">
        <v>432</v>
      </c>
      <c r="N10" s="24">
        <v>444</v>
      </c>
      <c r="O10" s="6">
        <v>444</v>
      </c>
      <c r="P10" s="6">
        <v>444</v>
      </c>
      <c r="Q10" s="10">
        <f t="shared" si="2"/>
        <v>0</v>
      </c>
      <c r="R10" s="10">
        <f t="shared" si="2"/>
        <v>0</v>
      </c>
      <c r="S10" s="10">
        <f t="shared" si="0"/>
        <v>0</v>
      </c>
      <c r="T10" s="10">
        <f t="shared" si="0"/>
        <v>0</v>
      </c>
      <c r="U10" s="10">
        <f t="shared" si="0"/>
        <v>0</v>
      </c>
      <c r="V10" s="11">
        <f t="shared" si="0"/>
        <v>1</v>
      </c>
      <c r="W10" s="10">
        <f t="shared" si="0"/>
        <v>0</v>
      </c>
      <c r="X10" s="11">
        <f t="shared" si="0"/>
        <v>1</v>
      </c>
      <c r="Y10" s="10">
        <f t="shared" si="0"/>
        <v>0</v>
      </c>
      <c r="Z10" s="11">
        <f t="shared" si="0"/>
        <v>1</v>
      </c>
      <c r="AA10" s="11">
        <f t="shared" si="1"/>
        <v>1</v>
      </c>
      <c r="AB10" s="11">
        <f t="shared" si="1"/>
        <v>1</v>
      </c>
      <c r="AC10" s="10">
        <f t="shared" si="1"/>
        <v>0</v>
      </c>
      <c r="AD10" s="10">
        <f t="shared" si="1"/>
        <v>0</v>
      </c>
    </row>
    <row r="11" spans="1:30" x14ac:dyDescent="0.3">
      <c r="A11" s="2" t="s">
        <v>10</v>
      </c>
      <c r="B11" s="6">
        <v>275</v>
      </c>
      <c r="C11" s="6">
        <v>275</v>
      </c>
      <c r="D11" s="6">
        <v>275</v>
      </c>
      <c r="E11" s="6">
        <v>275</v>
      </c>
      <c r="F11" s="6">
        <v>275</v>
      </c>
      <c r="G11" s="6">
        <v>275</v>
      </c>
      <c r="H11" s="6">
        <v>275</v>
      </c>
      <c r="I11" s="6">
        <v>275</v>
      </c>
      <c r="J11" s="6">
        <v>275</v>
      </c>
      <c r="K11" s="6">
        <v>275</v>
      </c>
      <c r="L11" s="6">
        <v>275</v>
      </c>
      <c r="M11" s="6">
        <v>275</v>
      </c>
      <c r="N11" s="6">
        <v>275</v>
      </c>
      <c r="O11" s="6">
        <v>275</v>
      </c>
      <c r="P11" s="6">
        <v>275</v>
      </c>
      <c r="Q11" s="10">
        <f t="shared" si="2"/>
        <v>0</v>
      </c>
      <c r="R11" s="10">
        <f t="shared" si="2"/>
        <v>0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1"/>
        <v>0</v>
      </c>
      <c r="AB11" s="10">
        <f t="shared" si="1"/>
        <v>0</v>
      </c>
      <c r="AC11" s="10">
        <f t="shared" si="1"/>
        <v>0</v>
      </c>
      <c r="AD11" s="10">
        <f t="shared" si="1"/>
        <v>0</v>
      </c>
    </row>
    <row r="12" spans="1:30" x14ac:dyDescent="0.3">
      <c r="A12" s="2" t="s">
        <v>11</v>
      </c>
      <c r="B12" s="6">
        <v>330</v>
      </c>
      <c r="C12" s="6">
        <v>330</v>
      </c>
      <c r="D12" s="6">
        <v>330</v>
      </c>
      <c r="E12" s="6">
        <v>330</v>
      </c>
      <c r="F12" s="6">
        <v>330</v>
      </c>
      <c r="G12" s="6">
        <v>330</v>
      </c>
      <c r="H12" s="6">
        <v>330</v>
      </c>
      <c r="I12" s="6">
        <v>330</v>
      </c>
      <c r="J12" s="6">
        <v>330</v>
      </c>
      <c r="K12" s="6">
        <v>330</v>
      </c>
      <c r="L12" s="6">
        <v>330</v>
      </c>
      <c r="M12" s="24">
        <v>365</v>
      </c>
      <c r="N12" s="6">
        <v>365</v>
      </c>
      <c r="O12" s="6">
        <v>365</v>
      </c>
      <c r="P12" s="6">
        <v>365</v>
      </c>
      <c r="Q12" s="10">
        <f t="shared" si="2"/>
        <v>0</v>
      </c>
      <c r="R12" s="10">
        <f t="shared" si="2"/>
        <v>0</v>
      </c>
      <c r="S12" s="10">
        <f t="shared" si="0"/>
        <v>0</v>
      </c>
      <c r="T12" s="10">
        <f t="shared" si="0"/>
        <v>0</v>
      </c>
      <c r="U12" s="10">
        <f t="shared" si="0"/>
        <v>0</v>
      </c>
      <c r="V12" s="10">
        <f t="shared" si="0"/>
        <v>0</v>
      </c>
      <c r="W12" s="10">
        <f t="shared" si="0"/>
        <v>0</v>
      </c>
      <c r="X12" s="10">
        <f t="shared" si="0"/>
        <v>0</v>
      </c>
      <c r="Y12" s="10">
        <f t="shared" si="0"/>
        <v>0</v>
      </c>
      <c r="Z12" s="10">
        <f t="shared" si="0"/>
        <v>0</v>
      </c>
      <c r="AA12" s="11">
        <f t="shared" si="1"/>
        <v>1</v>
      </c>
      <c r="AB12" s="10">
        <f t="shared" si="1"/>
        <v>0</v>
      </c>
      <c r="AC12" s="10">
        <f t="shared" si="1"/>
        <v>0</v>
      </c>
      <c r="AD12" s="10">
        <f t="shared" si="1"/>
        <v>0</v>
      </c>
    </row>
    <row r="13" spans="1:30" x14ac:dyDescent="0.3">
      <c r="A13" s="2" t="s">
        <v>12</v>
      </c>
      <c r="B13" s="6">
        <v>544</v>
      </c>
      <c r="C13" s="6">
        <v>544</v>
      </c>
      <c r="D13" s="24">
        <v>551</v>
      </c>
      <c r="E13" s="6">
        <v>551</v>
      </c>
      <c r="F13" s="24">
        <v>569</v>
      </c>
      <c r="G13" s="6">
        <v>569</v>
      </c>
      <c r="H13" s="24">
        <v>592</v>
      </c>
      <c r="I13" s="6">
        <v>592</v>
      </c>
      <c r="J13" s="24">
        <v>619</v>
      </c>
      <c r="K13" s="6">
        <v>619</v>
      </c>
      <c r="L13" s="24">
        <v>630</v>
      </c>
      <c r="M13" s="6">
        <v>630</v>
      </c>
      <c r="N13" s="24">
        <v>648</v>
      </c>
      <c r="O13" s="6">
        <v>648</v>
      </c>
      <c r="P13" s="26">
        <v>639</v>
      </c>
      <c r="Q13" s="10">
        <f t="shared" si="2"/>
        <v>0</v>
      </c>
      <c r="R13" s="11">
        <f t="shared" si="2"/>
        <v>1</v>
      </c>
      <c r="S13" s="10">
        <f t="shared" si="0"/>
        <v>0</v>
      </c>
      <c r="T13" s="11">
        <f t="shared" si="0"/>
        <v>1</v>
      </c>
      <c r="U13" s="10">
        <f t="shared" si="0"/>
        <v>0</v>
      </c>
      <c r="V13" s="11">
        <f t="shared" si="0"/>
        <v>1</v>
      </c>
      <c r="W13" s="10">
        <f t="shared" si="0"/>
        <v>0</v>
      </c>
      <c r="X13" s="11">
        <f t="shared" si="0"/>
        <v>1</v>
      </c>
      <c r="Y13" s="10">
        <f t="shared" si="0"/>
        <v>0</v>
      </c>
      <c r="Z13" s="11">
        <f t="shared" si="0"/>
        <v>1</v>
      </c>
      <c r="AA13" s="10">
        <f t="shared" si="1"/>
        <v>0</v>
      </c>
      <c r="AB13" s="11">
        <f t="shared" si="1"/>
        <v>1</v>
      </c>
      <c r="AC13" s="10">
        <f t="shared" si="1"/>
        <v>0</v>
      </c>
      <c r="AD13" s="11">
        <f t="shared" si="1"/>
        <v>1</v>
      </c>
    </row>
    <row r="14" spans="1:30" x14ac:dyDescent="0.3">
      <c r="A14" s="2" t="s">
        <v>13</v>
      </c>
      <c r="B14" s="6">
        <v>383</v>
      </c>
      <c r="C14" s="6">
        <v>383</v>
      </c>
      <c r="D14" s="24">
        <v>398</v>
      </c>
      <c r="E14" s="6">
        <v>398</v>
      </c>
      <c r="F14" s="24">
        <v>410</v>
      </c>
      <c r="G14" s="6">
        <v>410</v>
      </c>
      <c r="H14" s="6">
        <v>410</v>
      </c>
      <c r="I14" s="26">
        <v>405</v>
      </c>
      <c r="J14" s="6">
        <v>405</v>
      </c>
      <c r="K14" s="24">
        <v>414</v>
      </c>
      <c r="L14" s="6">
        <v>414</v>
      </c>
      <c r="M14" s="24">
        <v>432</v>
      </c>
      <c r="N14" s="24">
        <v>448</v>
      </c>
      <c r="O14" s="6">
        <v>448</v>
      </c>
      <c r="P14" s="24">
        <v>463</v>
      </c>
      <c r="Q14" s="10">
        <f t="shared" si="2"/>
        <v>0</v>
      </c>
      <c r="R14" s="11">
        <f t="shared" si="2"/>
        <v>1</v>
      </c>
      <c r="S14" s="10">
        <f t="shared" si="0"/>
        <v>0</v>
      </c>
      <c r="T14" s="11">
        <f t="shared" si="0"/>
        <v>1</v>
      </c>
      <c r="U14" s="10">
        <f t="shared" si="0"/>
        <v>0</v>
      </c>
      <c r="V14" s="10">
        <f t="shared" si="0"/>
        <v>0</v>
      </c>
      <c r="W14" s="11">
        <f t="shared" si="0"/>
        <v>1</v>
      </c>
      <c r="X14" s="10">
        <f t="shared" si="0"/>
        <v>0</v>
      </c>
      <c r="Y14" s="11">
        <f t="shared" si="0"/>
        <v>1</v>
      </c>
      <c r="Z14" s="10">
        <f t="shared" si="0"/>
        <v>0</v>
      </c>
      <c r="AA14" s="11">
        <f t="shared" si="1"/>
        <v>1</v>
      </c>
      <c r="AB14" s="11">
        <f t="shared" si="1"/>
        <v>1</v>
      </c>
      <c r="AC14" s="10">
        <f t="shared" si="1"/>
        <v>0</v>
      </c>
      <c r="AD14" s="11">
        <f t="shared" si="1"/>
        <v>1</v>
      </c>
    </row>
    <row r="15" spans="1:30" ht="20.399999999999999" x14ac:dyDescent="0.3">
      <c r="A15" s="2" t="s">
        <v>14</v>
      </c>
      <c r="B15" s="2" t="s">
        <v>510</v>
      </c>
      <c r="C15" s="2" t="s">
        <v>510</v>
      </c>
      <c r="D15" s="16" t="s">
        <v>526</v>
      </c>
      <c r="E15" s="2" t="s">
        <v>526</v>
      </c>
      <c r="F15" s="16" t="s">
        <v>537</v>
      </c>
      <c r="G15" s="2" t="s">
        <v>537</v>
      </c>
      <c r="H15" s="16" t="s">
        <v>549</v>
      </c>
      <c r="I15" s="2" t="s">
        <v>549</v>
      </c>
      <c r="J15" s="16" t="s">
        <v>560</v>
      </c>
      <c r="K15" s="2" t="s">
        <v>560</v>
      </c>
      <c r="L15" s="16" t="s">
        <v>568</v>
      </c>
      <c r="M15" s="2" t="s">
        <v>568</v>
      </c>
      <c r="N15" s="15" t="s">
        <v>579</v>
      </c>
      <c r="O15" s="4" t="s">
        <v>590</v>
      </c>
      <c r="P15" s="23" t="s">
        <v>600</v>
      </c>
      <c r="Q15" s="10">
        <f t="shared" si="2"/>
        <v>0</v>
      </c>
      <c r="R15" s="11">
        <f t="shared" si="2"/>
        <v>1</v>
      </c>
      <c r="S15" s="10">
        <f t="shared" si="0"/>
        <v>0</v>
      </c>
      <c r="T15" s="11">
        <f t="shared" si="0"/>
        <v>1</v>
      </c>
      <c r="U15" s="10">
        <f t="shared" si="0"/>
        <v>0</v>
      </c>
      <c r="V15" s="11">
        <f t="shared" si="0"/>
        <v>1</v>
      </c>
      <c r="W15" s="10">
        <f t="shared" si="0"/>
        <v>0</v>
      </c>
      <c r="X15" s="11">
        <f t="shared" si="0"/>
        <v>1</v>
      </c>
      <c r="Y15" s="10">
        <f t="shared" si="0"/>
        <v>0</v>
      </c>
      <c r="Z15" s="11">
        <f t="shared" si="0"/>
        <v>1</v>
      </c>
      <c r="AA15" s="10">
        <f t="shared" si="1"/>
        <v>0</v>
      </c>
      <c r="AB15" s="11">
        <f t="shared" si="1"/>
        <v>1</v>
      </c>
      <c r="AC15" s="11">
        <f t="shared" si="1"/>
        <v>1</v>
      </c>
      <c r="AD15" s="11">
        <f t="shared" si="1"/>
        <v>1</v>
      </c>
    </row>
    <row r="16" spans="1:30" x14ac:dyDescent="0.3">
      <c r="A16" s="2" t="s">
        <v>15</v>
      </c>
      <c r="B16" s="6">
        <v>390</v>
      </c>
      <c r="C16" s="6">
        <v>390</v>
      </c>
      <c r="D16" s="6">
        <v>390</v>
      </c>
      <c r="E16" s="6">
        <v>390</v>
      </c>
      <c r="F16" s="6">
        <v>390</v>
      </c>
      <c r="G16" s="6">
        <v>390</v>
      </c>
      <c r="H16" s="6">
        <v>390</v>
      </c>
      <c r="I16" s="6">
        <v>390</v>
      </c>
      <c r="J16" s="6">
        <v>390</v>
      </c>
      <c r="K16" s="6">
        <v>390</v>
      </c>
      <c r="L16" s="6">
        <v>390</v>
      </c>
      <c r="M16" s="6">
        <v>390</v>
      </c>
      <c r="N16" s="6">
        <v>390</v>
      </c>
      <c r="O16" s="6">
        <v>390</v>
      </c>
      <c r="P16" s="6">
        <v>390</v>
      </c>
      <c r="Q16" s="10">
        <f t="shared" si="2"/>
        <v>0</v>
      </c>
      <c r="R16" s="10">
        <f t="shared" si="2"/>
        <v>0</v>
      </c>
      <c r="S16" s="10">
        <f t="shared" si="0"/>
        <v>0</v>
      </c>
      <c r="T16" s="10">
        <f t="shared" si="0"/>
        <v>0</v>
      </c>
      <c r="U16" s="10">
        <f t="shared" si="0"/>
        <v>0</v>
      </c>
      <c r="V16" s="10">
        <f t="shared" si="0"/>
        <v>0</v>
      </c>
      <c r="W16" s="10">
        <f t="shared" si="0"/>
        <v>0</v>
      </c>
      <c r="X16" s="10">
        <f t="shared" si="0"/>
        <v>0</v>
      </c>
      <c r="Y16" s="10">
        <f t="shared" si="0"/>
        <v>0</v>
      </c>
      <c r="Z16" s="10">
        <f t="shared" si="0"/>
        <v>0</v>
      </c>
      <c r="AA16" s="10">
        <f t="shared" si="1"/>
        <v>0</v>
      </c>
      <c r="AB16" s="10">
        <f t="shared" si="1"/>
        <v>0</v>
      </c>
      <c r="AC16" s="10">
        <f t="shared" si="1"/>
        <v>0</v>
      </c>
      <c r="AD16" s="10">
        <f t="shared" si="1"/>
        <v>0</v>
      </c>
    </row>
    <row r="17" spans="1:30" ht="20.399999999999999" x14ac:dyDescent="0.3">
      <c r="A17" s="2" t="s">
        <v>16</v>
      </c>
      <c r="B17" s="2" t="s">
        <v>511</v>
      </c>
      <c r="C17" s="16" t="s">
        <v>521</v>
      </c>
      <c r="D17" s="2" t="s">
        <v>521</v>
      </c>
      <c r="E17" s="16" t="s">
        <v>532</v>
      </c>
      <c r="F17" s="2" t="s">
        <v>532</v>
      </c>
      <c r="G17" s="16" t="s">
        <v>544</v>
      </c>
      <c r="H17" s="2" t="s">
        <v>544</v>
      </c>
      <c r="I17" s="16" t="s">
        <v>555</v>
      </c>
      <c r="J17" s="2" t="s">
        <v>555</v>
      </c>
      <c r="K17" s="2" t="s">
        <v>555</v>
      </c>
      <c r="L17" s="16" t="s">
        <v>569</v>
      </c>
      <c r="M17" s="16" t="s">
        <v>573</v>
      </c>
      <c r="N17" s="1" t="s">
        <v>580</v>
      </c>
      <c r="O17" s="13" t="s">
        <v>591</v>
      </c>
      <c r="P17" s="5" t="s">
        <v>591</v>
      </c>
      <c r="Q17" s="11">
        <f t="shared" si="2"/>
        <v>1</v>
      </c>
      <c r="R17" s="10">
        <f t="shared" si="2"/>
        <v>0</v>
      </c>
      <c r="S17" s="11">
        <f t="shared" si="0"/>
        <v>1</v>
      </c>
      <c r="T17" s="10">
        <f t="shared" si="0"/>
        <v>0</v>
      </c>
      <c r="U17" s="11">
        <f t="shared" si="0"/>
        <v>1</v>
      </c>
      <c r="V17" s="10">
        <f t="shared" si="0"/>
        <v>0</v>
      </c>
      <c r="W17" s="11">
        <f t="shared" si="0"/>
        <v>1</v>
      </c>
      <c r="X17" s="10">
        <f t="shared" si="0"/>
        <v>0</v>
      </c>
      <c r="Y17" s="10">
        <f t="shared" si="0"/>
        <v>0</v>
      </c>
      <c r="Z17" s="11">
        <f t="shared" si="0"/>
        <v>1</v>
      </c>
      <c r="AA17" s="11">
        <f t="shared" si="1"/>
        <v>1</v>
      </c>
      <c r="AB17" s="11">
        <f t="shared" si="1"/>
        <v>1</v>
      </c>
      <c r="AC17" s="11">
        <f t="shared" si="1"/>
        <v>1</v>
      </c>
      <c r="AD17" s="10">
        <f t="shared" si="1"/>
        <v>0</v>
      </c>
    </row>
    <row r="18" spans="1:30" x14ac:dyDescent="0.3">
      <c r="A18" s="2" t="s">
        <v>17</v>
      </c>
      <c r="B18" s="6">
        <v>469</v>
      </c>
      <c r="C18" s="24">
        <v>474</v>
      </c>
      <c r="D18" s="6">
        <v>474</v>
      </c>
      <c r="E18" s="6">
        <v>474</v>
      </c>
      <c r="F18" s="6">
        <v>474</v>
      </c>
      <c r="G18" s="6">
        <v>474</v>
      </c>
      <c r="H18" s="6">
        <v>474</v>
      </c>
      <c r="I18" s="6">
        <v>474</v>
      </c>
      <c r="J18" s="6">
        <v>474</v>
      </c>
      <c r="K18" s="6">
        <v>474</v>
      </c>
      <c r="L18" s="6">
        <v>474</v>
      </c>
      <c r="M18" s="24">
        <v>488</v>
      </c>
      <c r="N18" s="6">
        <v>488</v>
      </c>
      <c r="O18" s="24">
        <v>503</v>
      </c>
      <c r="P18" s="6">
        <v>503</v>
      </c>
      <c r="Q18" s="11">
        <f t="shared" si="2"/>
        <v>1</v>
      </c>
      <c r="R18" s="10">
        <f t="shared" si="2"/>
        <v>0</v>
      </c>
      <c r="S18" s="10">
        <f t="shared" si="2"/>
        <v>0</v>
      </c>
      <c r="T18" s="10">
        <f t="shared" si="2"/>
        <v>0</v>
      </c>
      <c r="U18" s="10">
        <f t="shared" si="2"/>
        <v>0</v>
      </c>
      <c r="V18" s="10">
        <f t="shared" si="2"/>
        <v>0</v>
      </c>
      <c r="W18" s="10">
        <f t="shared" si="2"/>
        <v>0</v>
      </c>
      <c r="X18" s="10">
        <f t="shared" si="2"/>
        <v>0</v>
      </c>
      <c r="Y18" s="10">
        <f t="shared" si="2"/>
        <v>0</v>
      </c>
      <c r="Z18" s="10">
        <f t="shared" si="2"/>
        <v>0</v>
      </c>
      <c r="AA18" s="11">
        <f t="shared" si="1"/>
        <v>1</v>
      </c>
      <c r="AB18" s="10">
        <f t="shared" si="1"/>
        <v>0</v>
      </c>
      <c r="AC18" s="11">
        <f t="shared" si="1"/>
        <v>1</v>
      </c>
      <c r="AD18" s="10">
        <f t="shared" si="1"/>
        <v>0</v>
      </c>
    </row>
    <row r="19" spans="1:30" x14ac:dyDescent="0.3">
      <c r="A19" s="2" t="s">
        <v>18</v>
      </c>
      <c r="B19" s="6">
        <v>415</v>
      </c>
      <c r="C19" s="6">
        <v>415</v>
      </c>
      <c r="D19" s="6">
        <v>415</v>
      </c>
      <c r="E19" s="6">
        <v>415</v>
      </c>
      <c r="F19" s="6">
        <v>415</v>
      </c>
      <c r="G19" s="6">
        <v>415</v>
      </c>
      <c r="H19" s="6">
        <v>415</v>
      </c>
      <c r="I19" s="24">
        <v>448</v>
      </c>
      <c r="J19" s="6">
        <v>448</v>
      </c>
      <c r="K19" s="24">
        <v>502</v>
      </c>
      <c r="L19" s="6">
        <v>502</v>
      </c>
      <c r="M19" s="24">
        <v>552</v>
      </c>
      <c r="N19" s="6">
        <v>552</v>
      </c>
      <c r="O19" s="24">
        <v>569</v>
      </c>
      <c r="P19" s="6">
        <v>569</v>
      </c>
      <c r="Q19" s="10">
        <f t="shared" si="2"/>
        <v>0</v>
      </c>
      <c r="R19" s="10">
        <f t="shared" si="2"/>
        <v>0</v>
      </c>
      <c r="S19" s="10">
        <f t="shared" si="2"/>
        <v>0</v>
      </c>
      <c r="T19" s="10">
        <f t="shared" si="2"/>
        <v>0</v>
      </c>
      <c r="U19" s="10">
        <f t="shared" si="2"/>
        <v>0</v>
      </c>
      <c r="V19" s="10">
        <f t="shared" si="2"/>
        <v>0</v>
      </c>
      <c r="W19" s="11">
        <f t="shared" si="2"/>
        <v>1</v>
      </c>
      <c r="X19" s="10">
        <f t="shared" si="2"/>
        <v>0</v>
      </c>
      <c r="Y19" s="11">
        <f t="shared" si="2"/>
        <v>1</v>
      </c>
      <c r="Z19" s="10">
        <f t="shared" si="2"/>
        <v>0</v>
      </c>
      <c r="AA19" s="11">
        <f t="shared" si="1"/>
        <v>1</v>
      </c>
      <c r="AB19" s="10">
        <f t="shared" si="1"/>
        <v>0</v>
      </c>
      <c r="AC19" s="11">
        <f t="shared" si="1"/>
        <v>1</v>
      </c>
      <c r="AD19" s="10">
        <f t="shared" si="1"/>
        <v>0</v>
      </c>
    </row>
    <row r="20" spans="1:30" x14ac:dyDescent="0.3">
      <c r="A20" s="2" t="s">
        <v>19</v>
      </c>
      <c r="B20" s="6">
        <v>247</v>
      </c>
      <c r="C20" s="6">
        <v>247</v>
      </c>
      <c r="D20" s="6">
        <v>247</v>
      </c>
      <c r="E20" s="6">
        <v>247</v>
      </c>
      <c r="F20" s="6">
        <v>247</v>
      </c>
      <c r="G20" s="6">
        <v>247</v>
      </c>
      <c r="H20" s="6">
        <v>247</v>
      </c>
      <c r="I20" s="6">
        <v>247</v>
      </c>
      <c r="J20" s="6">
        <v>247</v>
      </c>
      <c r="K20" s="6">
        <v>247</v>
      </c>
      <c r="L20" s="6">
        <v>247</v>
      </c>
      <c r="M20" s="6">
        <v>247</v>
      </c>
      <c r="N20" s="6">
        <v>247</v>
      </c>
      <c r="O20" s="6">
        <v>247</v>
      </c>
      <c r="P20" s="6">
        <v>247</v>
      </c>
      <c r="Q20" s="10">
        <f t="shared" si="2"/>
        <v>0</v>
      </c>
      <c r="R20" s="10">
        <f t="shared" si="2"/>
        <v>0</v>
      </c>
      <c r="S20" s="10">
        <f t="shared" si="2"/>
        <v>0</v>
      </c>
      <c r="T20" s="10">
        <f t="shared" si="2"/>
        <v>0</v>
      </c>
      <c r="U20" s="10">
        <f t="shared" si="2"/>
        <v>0</v>
      </c>
      <c r="V20" s="10">
        <f t="shared" si="2"/>
        <v>0</v>
      </c>
      <c r="W20" s="10">
        <f t="shared" si="2"/>
        <v>0</v>
      </c>
      <c r="X20" s="10">
        <f t="shared" si="2"/>
        <v>0</v>
      </c>
      <c r="Y20" s="10">
        <f t="shared" si="2"/>
        <v>0</v>
      </c>
      <c r="Z20" s="10">
        <f t="shared" si="2"/>
        <v>0</v>
      </c>
      <c r="AA20" s="10">
        <f t="shared" si="1"/>
        <v>0</v>
      </c>
      <c r="AB20" s="10">
        <f t="shared" si="1"/>
        <v>0</v>
      </c>
      <c r="AC20" s="10">
        <f t="shared" si="1"/>
        <v>0</v>
      </c>
      <c r="AD20" s="10">
        <f t="shared" si="1"/>
        <v>0</v>
      </c>
    </row>
    <row r="21" spans="1:30" ht="20.399999999999999" x14ac:dyDescent="0.3">
      <c r="A21" s="2" t="s">
        <v>20</v>
      </c>
      <c r="B21" s="2" t="s">
        <v>512</v>
      </c>
      <c r="C21" s="16" t="s">
        <v>522</v>
      </c>
      <c r="D21" s="2" t="s">
        <v>522</v>
      </c>
      <c r="E21" s="16" t="s">
        <v>533</v>
      </c>
      <c r="F21" s="2" t="s">
        <v>533</v>
      </c>
      <c r="G21" s="16" t="s">
        <v>545</v>
      </c>
      <c r="H21" s="2" t="s">
        <v>545</v>
      </c>
      <c r="I21" s="16" t="s">
        <v>556</v>
      </c>
      <c r="J21" s="2" t="s">
        <v>556</v>
      </c>
      <c r="K21" s="16" t="s">
        <v>564</v>
      </c>
      <c r="L21" s="2" t="s">
        <v>564</v>
      </c>
      <c r="M21" s="16" t="s">
        <v>574</v>
      </c>
      <c r="N21" s="1" t="s">
        <v>581</v>
      </c>
      <c r="O21" s="13" t="s">
        <v>592</v>
      </c>
      <c r="P21" s="5" t="s">
        <v>592</v>
      </c>
      <c r="Q21" s="11">
        <f t="shared" si="2"/>
        <v>1</v>
      </c>
      <c r="R21" s="10">
        <f t="shared" si="2"/>
        <v>0</v>
      </c>
      <c r="S21" s="11">
        <f t="shared" si="2"/>
        <v>1</v>
      </c>
      <c r="T21" s="10">
        <f t="shared" si="2"/>
        <v>0</v>
      </c>
      <c r="U21" s="11">
        <f t="shared" si="2"/>
        <v>1</v>
      </c>
      <c r="V21" s="10">
        <f t="shared" si="2"/>
        <v>0</v>
      </c>
      <c r="W21" s="11">
        <f t="shared" si="2"/>
        <v>1</v>
      </c>
      <c r="X21" s="10">
        <f t="shared" si="2"/>
        <v>0</v>
      </c>
      <c r="Y21" s="11">
        <f t="shared" si="2"/>
        <v>1</v>
      </c>
      <c r="Z21" s="10">
        <f t="shared" si="2"/>
        <v>0</v>
      </c>
      <c r="AA21" s="11">
        <f t="shared" si="1"/>
        <v>1</v>
      </c>
      <c r="AB21" s="11">
        <f t="shared" si="1"/>
        <v>1</v>
      </c>
      <c r="AC21" s="11">
        <f t="shared" si="1"/>
        <v>1</v>
      </c>
      <c r="AD21" s="10">
        <f t="shared" si="1"/>
        <v>0</v>
      </c>
    </row>
    <row r="22" spans="1:30" x14ac:dyDescent="0.3">
      <c r="A22" s="2" t="s">
        <v>21</v>
      </c>
      <c r="B22" s="6">
        <v>430</v>
      </c>
      <c r="C22" s="6">
        <v>430</v>
      </c>
      <c r="D22" s="6">
        <v>430</v>
      </c>
      <c r="E22" s="6">
        <v>430</v>
      </c>
      <c r="F22" s="6">
        <v>430</v>
      </c>
      <c r="G22" s="6">
        <v>430</v>
      </c>
      <c r="H22" s="6">
        <v>430</v>
      </c>
      <c r="I22" s="6">
        <v>430</v>
      </c>
      <c r="J22" s="6">
        <v>430</v>
      </c>
      <c r="K22" s="6">
        <v>430</v>
      </c>
      <c r="L22" s="6">
        <v>430</v>
      </c>
      <c r="M22" s="6">
        <v>430</v>
      </c>
      <c r="N22" s="6">
        <v>430</v>
      </c>
      <c r="O22" s="6">
        <v>430</v>
      </c>
      <c r="P22" s="6">
        <v>430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0</v>
      </c>
      <c r="X22" s="10">
        <f t="shared" si="2"/>
        <v>0</v>
      </c>
      <c r="Y22" s="10">
        <f t="shared" si="2"/>
        <v>0</v>
      </c>
      <c r="Z22" s="10">
        <f t="shared" si="2"/>
        <v>0</v>
      </c>
      <c r="AA22" s="10">
        <f t="shared" si="1"/>
        <v>0</v>
      </c>
      <c r="AB22" s="10">
        <f t="shared" si="1"/>
        <v>0</v>
      </c>
      <c r="AC22" s="10">
        <f t="shared" si="1"/>
        <v>0</v>
      </c>
      <c r="AD22" s="10">
        <f t="shared" si="1"/>
        <v>0</v>
      </c>
    </row>
    <row r="23" spans="1:30" ht="20.399999999999999" x14ac:dyDescent="0.3">
      <c r="A23" s="2" t="s">
        <v>22</v>
      </c>
      <c r="B23" s="2" t="s">
        <v>513</v>
      </c>
      <c r="C23" s="2" t="s">
        <v>513</v>
      </c>
      <c r="D23" s="16" t="s">
        <v>527</v>
      </c>
      <c r="E23" s="2" t="s">
        <v>527</v>
      </c>
      <c r="F23" s="16" t="s">
        <v>538</v>
      </c>
      <c r="G23" s="2" t="s">
        <v>538</v>
      </c>
      <c r="H23" s="16" t="s">
        <v>550</v>
      </c>
      <c r="I23" s="2" t="s">
        <v>550</v>
      </c>
      <c r="J23" s="16" t="s">
        <v>561</v>
      </c>
      <c r="K23" s="2" t="s">
        <v>561</v>
      </c>
      <c r="L23" s="15" t="s">
        <v>570</v>
      </c>
      <c r="M23" s="1" t="s">
        <v>570</v>
      </c>
      <c r="N23" s="15" t="s">
        <v>582</v>
      </c>
      <c r="O23" s="4" t="s">
        <v>593</v>
      </c>
      <c r="P23" s="23" t="s">
        <v>601</v>
      </c>
      <c r="Q23" s="10">
        <f t="shared" si="2"/>
        <v>0</v>
      </c>
      <c r="R23" s="11">
        <f t="shared" si="2"/>
        <v>1</v>
      </c>
      <c r="S23" s="10">
        <f t="shared" si="2"/>
        <v>0</v>
      </c>
      <c r="T23" s="11">
        <f t="shared" si="2"/>
        <v>1</v>
      </c>
      <c r="U23" s="10">
        <f t="shared" si="2"/>
        <v>0</v>
      </c>
      <c r="V23" s="11">
        <f t="shared" si="2"/>
        <v>1</v>
      </c>
      <c r="W23" s="10">
        <f t="shared" si="2"/>
        <v>0</v>
      </c>
      <c r="X23" s="11">
        <f t="shared" si="2"/>
        <v>1</v>
      </c>
      <c r="Y23" s="10">
        <f t="shared" si="2"/>
        <v>0</v>
      </c>
      <c r="Z23" s="11">
        <f t="shared" si="2"/>
        <v>1</v>
      </c>
      <c r="AA23" s="10">
        <f t="shared" si="1"/>
        <v>0</v>
      </c>
      <c r="AB23" s="11">
        <f t="shared" si="1"/>
        <v>1</v>
      </c>
      <c r="AC23" s="10">
        <f t="shared" si="1"/>
        <v>0</v>
      </c>
      <c r="AD23" s="11">
        <f t="shared" si="1"/>
        <v>1</v>
      </c>
    </row>
    <row r="24" spans="1:30" x14ac:dyDescent="0.3">
      <c r="A24" s="2" t="s">
        <v>23</v>
      </c>
      <c r="B24" s="6">
        <v>362</v>
      </c>
      <c r="C24" s="6">
        <v>362</v>
      </c>
      <c r="D24" s="6">
        <v>362</v>
      </c>
      <c r="E24" s="6">
        <v>362</v>
      </c>
      <c r="F24" s="6">
        <v>362</v>
      </c>
      <c r="G24" s="6">
        <v>362</v>
      </c>
      <c r="H24" s="6">
        <v>362</v>
      </c>
      <c r="I24" s="6">
        <v>362</v>
      </c>
      <c r="J24" s="6">
        <v>362</v>
      </c>
      <c r="K24" s="6">
        <v>362</v>
      </c>
      <c r="L24" s="6">
        <v>362</v>
      </c>
      <c r="M24" s="6">
        <v>362</v>
      </c>
      <c r="N24" s="6">
        <v>362</v>
      </c>
      <c r="O24" s="6">
        <v>362</v>
      </c>
      <c r="P24" s="6">
        <v>362</v>
      </c>
      <c r="Q24" s="10">
        <f t="shared" si="2"/>
        <v>0</v>
      </c>
      <c r="R24" s="10">
        <f t="shared" si="2"/>
        <v>0</v>
      </c>
      <c r="S24" s="10">
        <f t="shared" si="2"/>
        <v>0</v>
      </c>
      <c r="T24" s="10">
        <f t="shared" si="2"/>
        <v>0</v>
      </c>
      <c r="U24" s="10">
        <f t="shared" si="2"/>
        <v>0</v>
      </c>
      <c r="V24" s="10">
        <f t="shared" si="2"/>
        <v>0</v>
      </c>
      <c r="W24" s="10">
        <f t="shared" si="2"/>
        <v>0</v>
      </c>
      <c r="X24" s="10">
        <f t="shared" si="2"/>
        <v>0</v>
      </c>
      <c r="Y24" s="10">
        <f t="shared" si="2"/>
        <v>0</v>
      </c>
      <c r="Z24" s="10">
        <f t="shared" si="2"/>
        <v>0</v>
      </c>
      <c r="AA24" s="10">
        <f t="shared" si="1"/>
        <v>0</v>
      </c>
      <c r="AB24" s="10">
        <f t="shared" si="1"/>
        <v>0</v>
      </c>
      <c r="AC24" s="10">
        <f t="shared" si="1"/>
        <v>0</v>
      </c>
      <c r="AD24" s="10">
        <f t="shared" si="1"/>
        <v>0</v>
      </c>
    </row>
    <row r="25" spans="1:30" ht="40.799999999999997" x14ac:dyDescent="0.3">
      <c r="A25" s="2" t="s">
        <v>24</v>
      </c>
      <c r="B25" s="2" t="s">
        <v>514</v>
      </c>
      <c r="C25" s="16" t="s">
        <v>523</v>
      </c>
      <c r="D25" s="2" t="s">
        <v>523</v>
      </c>
      <c r="E25" s="15" t="s">
        <v>534</v>
      </c>
      <c r="F25" s="2" t="s">
        <v>539</v>
      </c>
      <c r="G25" s="16" t="s">
        <v>546</v>
      </c>
      <c r="H25" s="2" t="s">
        <v>546</v>
      </c>
      <c r="I25" s="2" t="s">
        <v>546</v>
      </c>
      <c r="J25" s="16" t="s">
        <v>920</v>
      </c>
      <c r="K25" s="2" t="s">
        <v>920</v>
      </c>
      <c r="L25" s="16" t="s">
        <v>921</v>
      </c>
      <c r="M25" s="2" t="s">
        <v>921</v>
      </c>
      <c r="N25" s="16" t="s">
        <v>922</v>
      </c>
      <c r="O25" s="2" t="s">
        <v>922</v>
      </c>
      <c r="P25" s="16" t="s">
        <v>923</v>
      </c>
      <c r="Q25" s="11">
        <f t="shared" si="2"/>
        <v>1</v>
      </c>
      <c r="R25" s="10">
        <f t="shared" si="2"/>
        <v>0</v>
      </c>
      <c r="S25" s="11">
        <f t="shared" si="2"/>
        <v>1</v>
      </c>
      <c r="T25" s="11">
        <f t="shared" si="2"/>
        <v>1</v>
      </c>
      <c r="U25" s="11">
        <f t="shared" si="2"/>
        <v>1</v>
      </c>
      <c r="V25" s="10">
        <f t="shared" si="2"/>
        <v>0</v>
      </c>
      <c r="W25" s="10">
        <f t="shared" si="2"/>
        <v>0</v>
      </c>
      <c r="X25" s="11">
        <f t="shared" si="2"/>
        <v>1</v>
      </c>
      <c r="Y25" s="10">
        <f t="shared" si="2"/>
        <v>0</v>
      </c>
      <c r="Z25" s="11">
        <f t="shared" si="2"/>
        <v>1</v>
      </c>
      <c r="AA25" s="10">
        <f t="shared" si="1"/>
        <v>0</v>
      </c>
      <c r="AB25" s="11">
        <f t="shared" si="1"/>
        <v>1</v>
      </c>
      <c r="AC25" s="10">
        <f t="shared" si="1"/>
        <v>0</v>
      </c>
      <c r="AD25" s="11">
        <f t="shared" si="1"/>
        <v>1</v>
      </c>
    </row>
    <row r="26" spans="1:30" x14ac:dyDescent="0.3">
      <c r="A26" s="2" t="s">
        <v>25</v>
      </c>
      <c r="B26" s="6">
        <v>235</v>
      </c>
      <c r="C26" s="6">
        <v>235</v>
      </c>
      <c r="D26" s="6">
        <v>235</v>
      </c>
      <c r="E26" s="6">
        <v>235</v>
      </c>
      <c r="F26" s="6">
        <v>235</v>
      </c>
      <c r="G26" s="6">
        <v>235</v>
      </c>
      <c r="H26" s="6">
        <v>235</v>
      </c>
      <c r="I26" s="6">
        <v>235</v>
      </c>
      <c r="J26" s="6">
        <v>235</v>
      </c>
      <c r="K26" s="6">
        <v>235</v>
      </c>
      <c r="L26" s="6">
        <v>235</v>
      </c>
      <c r="M26" s="6">
        <v>235</v>
      </c>
      <c r="N26" s="6">
        <v>235</v>
      </c>
      <c r="O26" s="6">
        <v>235</v>
      </c>
      <c r="P26" s="6">
        <v>235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0">
        <f t="shared" si="2"/>
        <v>0</v>
      </c>
      <c r="U26" s="10">
        <f t="shared" si="2"/>
        <v>0</v>
      </c>
      <c r="V26" s="10">
        <f t="shared" si="2"/>
        <v>0</v>
      </c>
      <c r="W26" s="10">
        <f t="shared" si="2"/>
        <v>0</v>
      </c>
      <c r="X26" s="10">
        <f t="shared" si="2"/>
        <v>0</v>
      </c>
      <c r="Y26" s="10">
        <f t="shared" si="2"/>
        <v>0</v>
      </c>
      <c r="Z26" s="10">
        <f t="shared" si="2"/>
        <v>0</v>
      </c>
      <c r="AA26" s="10">
        <f t="shared" si="1"/>
        <v>0</v>
      </c>
      <c r="AB26" s="10">
        <f t="shared" si="1"/>
        <v>0</v>
      </c>
      <c r="AC26" s="10">
        <f t="shared" si="1"/>
        <v>0</v>
      </c>
      <c r="AD26" s="10">
        <f t="shared" si="1"/>
        <v>0</v>
      </c>
    </row>
    <row r="27" spans="1:30" x14ac:dyDescent="0.3">
      <c r="A27" s="2" t="s">
        <v>26</v>
      </c>
      <c r="B27" s="6">
        <v>320</v>
      </c>
      <c r="C27" s="6">
        <v>320</v>
      </c>
      <c r="D27" s="6">
        <v>320</v>
      </c>
      <c r="E27" s="6">
        <v>320</v>
      </c>
      <c r="F27" s="6">
        <v>320</v>
      </c>
      <c r="G27" s="6">
        <v>320</v>
      </c>
      <c r="H27" s="6">
        <v>320</v>
      </c>
      <c r="I27" s="6">
        <v>320</v>
      </c>
      <c r="J27" s="6">
        <v>320</v>
      </c>
      <c r="K27" s="6">
        <v>320</v>
      </c>
      <c r="L27" s="6">
        <v>320</v>
      </c>
      <c r="M27" s="6">
        <v>320</v>
      </c>
      <c r="N27" s="6">
        <v>320</v>
      </c>
      <c r="O27" s="6">
        <v>320</v>
      </c>
      <c r="P27" s="6">
        <v>320</v>
      </c>
      <c r="Q27" s="10">
        <f t="shared" si="2"/>
        <v>0</v>
      </c>
      <c r="R27" s="10">
        <f t="shared" si="2"/>
        <v>0</v>
      </c>
      <c r="S27" s="10">
        <f t="shared" si="2"/>
        <v>0</v>
      </c>
      <c r="T27" s="10">
        <f t="shared" si="2"/>
        <v>0</v>
      </c>
      <c r="U27" s="10">
        <f t="shared" si="2"/>
        <v>0</v>
      </c>
      <c r="V27" s="10">
        <f t="shared" si="2"/>
        <v>0</v>
      </c>
      <c r="W27" s="10">
        <f t="shared" si="2"/>
        <v>0</v>
      </c>
      <c r="X27" s="10">
        <f t="shared" si="2"/>
        <v>0</v>
      </c>
      <c r="Y27" s="10">
        <f t="shared" si="2"/>
        <v>0</v>
      </c>
      <c r="Z27" s="10">
        <f t="shared" si="2"/>
        <v>0</v>
      </c>
      <c r="AA27" s="10">
        <f t="shared" si="1"/>
        <v>0</v>
      </c>
      <c r="AB27" s="10">
        <f t="shared" si="1"/>
        <v>0</v>
      </c>
      <c r="AC27" s="10">
        <f t="shared" si="1"/>
        <v>0</v>
      </c>
      <c r="AD27" s="10">
        <f t="shared" si="1"/>
        <v>0</v>
      </c>
    </row>
    <row r="28" spans="1:30" x14ac:dyDescent="0.3">
      <c r="A28" s="2" t="s">
        <v>27</v>
      </c>
      <c r="B28" s="6">
        <v>464</v>
      </c>
      <c r="C28" s="24">
        <v>471</v>
      </c>
      <c r="D28" s="6">
        <v>471</v>
      </c>
      <c r="E28" s="24">
        <v>487</v>
      </c>
      <c r="F28" s="6">
        <v>487</v>
      </c>
      <c r="G28" s="24">
        <v>510</v>
      </c>
      <c r="H28" s="6">
        <v>510</v>
      </c>
      <c r="I28" s="24">
        <v>518</v>
      </c>
      <c r="J28" s="6">
        <v>518</v>
      </c>
      <c r="K28" s="24">
        <v>527</v>
      </c>
      <c r="L28" s="6">
        <v>527</v>
      </c>
      <c r="M28" s="24">
        <v>552</v>
      </c>
      <c r="N28" s="6">
        <v>552</v>
      </c>
      <c r="O28" s="24">
        <v>572</v>
      </c>
      <c r="P28" s="6">
        <v>572</v>
      </c>
      <c r="Q28" s="11">
        <f t="shared" si="2"/>
        <v>1</v>
      </c>
      <c r="R28" s="10">
        <f t="shared" si="2"/>
        <v>0</v>
      </c>
      <c r="S28" s="11">
        <f t="shared" si="2"/>
        <v>1</v>
      </c>
      <c r="T28" s="10">
        <f t="shared" si="2"/>
        <v>0</v>
      </c>
      <c r="U28" s="11">
        <f t="shared" si="2"/>
        <v>1</v>
      </c>
      <c r="V28" s="10">
        <f t="shared" si="2"/>
        <v>0</v>
      </c>
      <c r="W28" s="11">
        <f t="shared" si="2"/>
        <v>1</v>
      </c>
      <c r="X28" s="10">
        <f t="shared" si="2"/>
        <v>0</v>
      </c>
      <c r="Y28" s="11">
        <f t="shared" si="2"/>
        <v>1</v>
      </c>
      <c r="Z28" s="10">
        <f t="shared" si="2"/>
        <v>0</v>
      </c>
      <c r="AA28" s="11">
        <f t="shared" si="1"/>
        <v>1</v>
      </c>
      <c r="AB28" s="10">
        <f t="shared" si="1"/>
        <v>0</v>
      </c>
      <c r="AC28" s="11">
        <f t="shared" si="1"/>
        <v>1</v>
      </c>
      <c r="AD28" s="10">
        <f t="shared" si="1"/>
        <v>0</v>
      </c>
    </row>
    <row r="29" spans="1:30" x14ac:dyDescent="0.3">
      <c r="A29" s="2" t="s">
        <v>28</v>
      </c>
      <c r="B29" s="6">
        <v>372</v>
      </c>
      <c r="C29" s="6">
        <v>372</v>
      </c>
      <c r="D29" s="24">
        <v>380</v>
      </c>
      <c r="E29" s="6">
        <v>380</v>
      </c>
      <c r="F29" s="24">
        <v>392</v>
      </c>
      <c r="G29" s="6">
        <v>392</v>
      </c>
      <c r="H29" s="6">
        <v>392</v>
      </c>
      <c r="I29" s="24">
        <v>408</v>
      </c>
      <c r="J29" s="24">
        <v>414</v>
      </c>
      <c r="K29" s="6">
        <v>414</v>
      </c>
      <c r="L29" s="24">
        <v>426</v>
      </c>
      <c r="M29" s="6">
        <v>426</v>
      </c>
      <c r="N29" s="24">
        <v>440</v>
      </c>
      <c r="O29" s="6">
        <v>440</v>
      </c>
      <c r="P29" s="24">
        <v>456</v>
      </c>
      <c r="Q29" s="10">
        <f t="shared" si="2"/>
        <v>0</v>
      </c>
      <c r="R29" s="11">
        <f t="shared" si="2"/>
        <v>1</v>
      </c>
      <c r="S29" s="10">
        <f t="shared" si="2"/>
        <v>0</v>
      </c>
      <c r="T29" s="11">
        <f t="shared" si="2"/>
        <v>1</v>
      </c>
      <c r="U29" s="10">
        <f t="shared" si="2"/>
        <v>0</v>
      </c>
      <c r="V29" s="10">
        <f t="shared" si="2"/>
        <v>0</v>
      </c>
      <c r="W29" s="11">
        <f t="shared" si="2"/>
        <v>1</v>
      </c>
      <c r="X29" s="11">
        <f t="shared" si="2"/>
        <v>1</v>
      </c>
      <c r="Y29" s="10">
        <f t="shared" si="2"/>
        <v>0</v>
      </c>
      <c r="Z29" s="11">
        <f t="shared" si="2"/>
        <v>1</v>
      </c>
      <c r="AA29" s="10">
        <f t="shared" si="1"/>
        <v>0</v>
      </c>
      <c r="AB29" s="11">
        <f t="shared" si="1"/>
        <v>1</v>
      </c>
      <c r="AC29" s="10">
        <f t="shared" si="1"/>
        <v>0</v>
      </c>
      <c r="AD29" s="11">
        <f t="shared" si="1"/>
        <v>1</v>
      </c>
    </row>
    <row r="30" spans="1:30" x14ac:dyDescent="0.3">
      <c r="A30" s="2" t="s">
        <v>29</v>
      </c>
      <c r="B30" s="6">
        <v>407</v>
      </c>
      <c r="C30" s="24">
        <v>412</v>
      </c>
      <c r="D30" s="6">
        <v>412</v>
      </c>
      <c r="E30" s="24">
        <v>417</v>
      </c>
      <c r="F30" s="6">
        <v>417</v>
      </c>
      <c r="G30" s="24">
        <v>426</v>
      </c>
      <c r="H30" s="6">
        <v>426</v>
      </c>
      <c r="I30" s="24">
        <v>439</v>
      </c>
      <c r="J30" s="6">
        <v>439</v>
      </c>
      <c r="K30" s="6">
        <v>439</v>
      </c>
      <c r="L30" s="24">
        <v>450</v>
      </c>
      <c r="M30" s="24">
        <v>469</v>
      </c>
      <c r="N30" s="6">
        <v>469</v>
      </c>
      <c r="O30" s="24">
        <v>483</v>
      </c>
      <c r="P30" s="6">
        <v>483</v>
      </c>
      <c r="Q30" s="11">
        <f t="shared" si="2"/>
        <v>1</v>
      </c>
      <c r="R30" s="10">
        <f t="shared" si="2"/>
        <v>0</v>
      </c>
      <c r="S30" s="11">
        <f t="shared" si="2"/>
        <v>1</v>
      </c>
      <c r="T30" s="10">
        <f t="shared" si="2"/>
        <v>0</v>
      </c>
      <c r="U30" s="11">
        <f t="shared" si="2"/>
        <v>1</v>
      </c>
      <c r="V30" s="10">
        <f t="shared" si="2"/>
        <v>0</v>
      </c>
      <c r="W30" s="11">
        <f t="shared" si="2"/>
        <v>1</v>
      </c>
      <c r="X30" s="10">
        <f t="shared" si="2"/>
        <v>0</v>
      </c>
      <c r="Y30" s="10">
        <f t="shared" si="2"/>
        <v>0</v>
      </c>
      <c r="Z30" s="11">
        <f t="shared" si="2"/>
        <v>1</v>
      </c>
      <c r="AA30" s="11">
        <f t="shared" si="1"/>
        <v>1</v>
      </c>
      <c r="AB30" s="10">
        <f t="shared" si="1"/>
        <v>0</v>
      </c>
      <c r="AC30" s="11">
        <f t="shared" si="1"/>
        <v>1</v>
      </c>
      <c r="AD30" s="10">
        <f t="shared" si="1"/>
        <v>0</v>
      </c>
    </row>
    <row r="31" spans="1:30" x14ac:dyDescent="0.3">
      <c r="A31" s="2" t="s">
        <v>30</v>
      </c>
      <c r="B31" s="6">
        <v>427</v>
      </c>
      <c r="C31" s="6">
        <v>427</v>
      </c>
      <c r="D31" s="6">
        <v>427</v>
      </c>
      <c r="E31" s="6">
        <v>427</v>
      </c>
      <c r="F31" s="6">
        <v>427</v>
      </c>
      <c r="G31" s="6">
        <v>427</v>
      </c>
      <c r="H31" s="6">
        <v>427</v>
      </c>
      <c r="I31" s="6">
        <v>427</v>
      </c>
      <c r="J31" s="6">
        <v>427</v>
      </c>
      <c r="K31" s="6">
        <v>427</v>
      </c>
      <c r="L31" s="6">
        <v>427</v>
      </c>
      <c r="M31" s="6">
        <v>427</v>
      </c>
      <c r="N31" s="6">
        <v>427</v>
      </c>
      <c r="O31" s="6">
        <v>427</v>
      </c>
      <c r="P31" s="6">
        <v>427</v>
      </c>
      <c r="Q31" s="10">
        <f t="shared" si="2"/>
        <v>0</v>
      </c>
      <c r="R31" s="10">
        <f t="shared" si="2"/>
        <v>0</v>
      </c>
      <c r="S31" s="10">
        <f t="shared" si="2"/>
        <v>0</v>
      </c>
      <c r="T31" s="10">
        <f t="shared" si="2"/>
        <v>0</v>
      </c>
      <c r="U31" s="10">
        <f t="shared" si="2"/>
        <v>0</v>
      </c>
      <c r="V31" s="10">
        <f t="shared" si="2"/>
        <v>0</v>
      </c>
      <c r="W31" s="10">
        <f t="shared" si="2"/>
        <v>0</v>
      </c>
      <c r="X31" s="10">
        <f t="shared" si="2"/>
        <v>0</v>
      </c>
      <c r="Y31" s="10">
        <f t="shared" si="2"/>
        <v>0</v>
      </c>
      <c r="Z31" s="10">
        <f t="shared" si="2"/>
        <v>0</v>
      </c>
      <c r="AA31" s="10">
        <f t="shared" si="1"/>
        <v>0</v>
      </c>
      <c r="AB31" s="10">
        <f t="shared" si="1"/>
        <v>0</v>
      </c>
      <c r="AC31" s="10">
        <f t="shared" si="1"/>
        <v>0</v>
      </c>
      <c r="AD31" s="10">
        <f t="shared" si="1"/>
        <v>0</v>
      </c>
    </row>
    <row r="32" spans="1:30" x14ac:dyDescent="0.3">
      <c r="A32" s="2" t="s">
        <v>31</v>
      </c>
      <c r="B32" s="6">
        <v>636</v>
      </c>
      <c r="C32" s="6">
        <v>636</v>
      </c>
      <c r="D32" s="24">
        <v>646</v>
      </c>
      <c r="E32" s="6">
        <v>646</v>
      </c>
      <c r="F32" s="24">
        <v>657</v>
      </c>
      <c r="G32" s="6">
        <v>657</v>
      </c>
      <c r="H32" s="24">
        <v>677</v>
      </c>
      <c r="I32" s="6">
        <v>677</v>
      </c>
      <c r="J32" s="24">
        <v>681</v>
      </c>
      <c r="K32" s="6">
        <v>681</v>
      </c>
      <c r="L32" s="24">
        <v>696</v>
      </c>
      <c r="M32" s="6">
        <v>696</v>
      </c>
      <c r="N32" s="24">
        <v>713</v>
      </c>
      <c r="O32" s="6">
        <v>713</v>
      </c>
      <c r="P32" s="24">
        <v>731</v>
      </c>
      <c r="Q32" s="10">
        <f t="shared" si="2"/>
        <v>0</v>
      </c>
      <c r="R32" s="11">
        <f t="shared" si="2"/>
        <v>1</v>
      </c>
      <c r="S32" s="10">
        <f t="shared" si="2"/>
        <v>0</v>
      </c>
      <c r="T32" s="11">
        <f t="shared" si="2"/>
        <v>1</v>
      </c>
      <c r="U32" s="10">
        <f t="shared" si="2"/>
        <v>0</v>
      </c>
      <c r="V32" s="11">
        <f t="shared" si="2"/>
        <v>1</v>
      </c>
      <c r="W32" s="10">
        <f t="shared" si="2"/>
        <v>0</v>
      </c>
      <c r="X32" s="11">
        <f t="shared" si="2"/>
        <v>1</v>
      </c>
      <c r="Y32" s="10">
        <f t="shared" si="2"/>
        <v>0</v>
      </c>
      <c r="Z32" s="11">
        <f t="shared" si="2"/>
        <v>1</v>
      </c>
      <c r="AA32" s="10">
        <f t="shared" si="1"/>
        <v>0</v>
      </c>
      <c r="AB32" s="11">
        <f t="shared" si="1"/>
        <v>1</v>
      </c>
      <c r="AC32" s="10">
        <f t="shared" si="1"/>
        <v>0</v>
      </c>
      <c r="AD32" s="11">
        <f t="shared" si="1"/>
        <v>1</v>
      </c>
    </row>
    <row r="33" spans="1:30" ht="20.399999999999999" x14ac:dyDescent="0.3">
      <c r="A33" s="2" t="s">
        <v>32</v>
      </c>
      <c r="B33" s="2" t="s">
        <v>515</v>
      </c>
      <c r="C33" s="2" t="s">
        <v>515</v>
      </c>
      <c r="D33" s="16" t="s">
        <v>528</v>
      </c>
      <c r="E33" s="2" t="s">
        <v>528</v>
      </c>
      <c r="F33" s="16" t="s">
        <v>540</v>
      </c>
      <c r="G33" s="2" t="s">
        <v>540</v>
      </c>
      <c r="H33" s="16" t="s">
        <v>551</v>
      </c>
      <c r="I33" s="2" t="s">
        <v>551</v>
      </c>
      <c r="J33" s="16" t="s">
        <v>562</v>
      </c>
      <c r="K33" s="2" t="s">
        <v>562</v>
      </c>
      <c r="L33" s="16" t="s">
        <v>571</v>
      </c>
      <c r="M33" s="2" t="s">
        <v>571</v>
      </c>
      <c r="N33" s="15" t="s">
        <v>583</v>
      </c>
      <c r="O33" s="4" t="s">
        <v>594</v>
      </c>
      <c r="P33" s="23" t="s">
        <v>602</v>
      </c>
      <c r="Q33" s="10">
        <f t="shared" si="2"/>
        <v>0</v>
      </c>
      <c r="R33" s="11">
        <f t="shared" si="2"/>
        <v>1</v>
      </c>
      <c r="S33" s="10">
        <f t="shared" si="2"/>
        <v>0</v>
      </c>
      <c r="T33" s="11">
        <f t="shared" si="2"/>
        <v>1</v>
      </c>
      <c r="U33" s="10">
        <f t="shared" si="2"/>
        <v>0</v>
      </c>
      <c r="V33" s="11">
        <f t="shared" si="2"/>
        <v>1</v>
      </c>
      <c r="W33" s="10">
        <f t="shared" si="2"/>
        <v>0</v>
      </c>
      <c r="X33" s="11">
        <f t="shared" si="2"/>
        <v>1</v>
      </c>
      <c r="Y33" s="10">
        <f t="shared" si="2"/>
        <v>0</v>
      </c>
      <c r="Z33" s="11">
        <f t="shared" si="2"/>
        <v>1</v>
      </c>
      <c r="AA33" s="10">
        <f t="shared" si="1"/>
        <v>0</v>
      </c>
      <c r="AB33" s="11">
        <f t="shared" si="1"/>
        <v>1</v>
      </c>
      <c r="AC33" s="10">
        <f t="shared" si="1"/>
        <v>0</v>
      </c>
      <c r="AD33" s="11">
        <f t="shared" si="1"/>
        <v>1</v>
      </c>
    </row>
    <row r="34" spans="1:30" x14ac:dyDescent="0.3">
      <c r="A34" s="2" t="s">
        <v>33</v>
      </c>
      <c r="B34" s="6">
        <v>405</v>
      </c>
      <c r="C34" s="6">
        <v>405</v>
      </c>
      <c r="D34" s="24">
        <v>420</v>
      </c>
      <c r="E34" s="6">
        <v>420</v>
      </c>
      <c r="F34" s="6">
        <v>420</v>
      </c>
      <c r="G34" s="24">
        <v>425</v>
      </c>
      <c r="H34" s="6">
        <v>425</v>
      </c>
      <c r="I34" s="24">
        <v>430</v>
      </c>
      <c r="J34" s="6">
        <v>430</v>
      </c>
      <c r="K34" s="24">
        <v>435</v>
      </c>
      <c r="L34" s="24">
        <v>450</v>
      </c>
      <c r="M34" s="6">
        <v>450</v>
      </c>
      <c r="N34" s="24">
        <v>504</v>
      </c>
      <c r="O34" s="6">
        <v>504</v>
      </c>
      <c r="P34" s="6">
        <v>504</v>
      </c>
      <c r="Q34" s="10">
        <f t="shared" si="2"/>
        <v>0</v>
      </c>
      <c r="R34" s="11">
        <f t="shared" si="2"/>
        <v>1</v>
      </c>
      <c r="S34" s="10">
        <f t="shared" si="2"/>
        <v>0</v>
      </c>
      <c r="T34" s="10">
        <f t="shared" si="2"/>
        <v>0</v>
      </c>
      <c r="U34" s="11">
        <f t="shared" si="2"/>
        <v>1</v>
      </c>
      <c r="V34" s="10">
        <f t="shared" si="2"/>
        <v>0</v>
      </c>
      <c r="W34" s="11">
        <f t="shared" si="2"/>
        <v>1</v>
      </c>
      <c r="X34" s="10">
        <f t="shared" si="2"/>
        <v>0</v>
      </c>
      <c r="Y34" s="11">
        <f t="shared" si="2"/>
        <v>1</v>
      </c>
      <c r="Z34" s="11">
        <f t="shared" si="2"/>
        <v>1</v>
      </c>
      <c r="AA34" s="10">
        <f t="shared" si="1"/>
        <v>0</v>
      </c>
      <c r="AB34" s="11">
        <f t="shared" si="1"/>
        <v>1</v>
      </c>
      <c r="AC34" s="10">
        <f t="shared" si="1"/>
        <v>0</v>
      </c>
      <c r="AD34" s="10">
        <f t="shared" si="1"/>
        <v>0</v>
      </c>
    </row>
    <row r="35" spans="1:30" x14ac:dyDescent="0.3">
      <c r="A35" s="2" t="s">
        <v>34</v>
      </c>
      <c r="B35" s="6">
        <v>350</v>
      </c>
      <c r="C35" s="6">
        <v>350</v>
      </c>
      <c r="D35" s="6">
        <v>350</v>
      </c>
      <c r="E35" s="6">
        <v>350</v>
      </c>
      <c r="F35" s="6">
        <v>350</v>
      </c>
      <c r="G35" s="6">
        <v>350</v>
      </c>
      <c r="H35" s="6">
        <v>350</v>
      </c>
      <c r="I35" s="6">
        <v>350</v>
      </c>
      <c r="J35" s="6">
        <v>350</v>
      </c>
      <c r="K35" s="6">
        <v>350</v>
      </c>
      <c r="L35" s="6">
        <v>350</v>
      </c>
      <c r="M35" s="6">
        <v>350</v>
      </c>
      <c r="N35" s="6">
        <v>350</v>
      </c>
      <c r="O35" s="6">
        <v>350</v>
      </c>
      <c r="P35" s="6">
        <v>350</v>
      </c>
      <c r="Q35" s="10">
        <f t="shared" si="2"/>
        <v>0</v>
      </c>
      <c r="R35" s="10">
        <f t="shared" si="2"/>
        <v>0</v>
      </c>
      <c r="S35" s="10">
        <f t="shared" si="2"/>
        <v>0</v>
      </c>
      <c r="T35" s="10">
        <f t="shared" si="2"/>
        <v>0</v>
      </c>
      <c r="U35" s="10">
        <f t="shared" si="2"/>
        <v>0</v>
      </c>
      <c r="V35" s="10">
        <f t="shared" si="2"/>
        <v>0</v>
      </c>
      <c r="W35" s="10">
        <f t="shared" si="2"/>
        <v>0</v>
      </c>
      <c r="X35" s="10">
        <f t="shared" si="2"/>
        <v>0</v>
      </c>
      <c r="Y35" s="10">
        <f t="shared" si="2"/>
        <v>0</v>
      </c>
      <c r="Z35" s="10">
        <f t="shared" si="2"/>
        <v>0</v>
      </c>
      <c r="AA35" s="10">
        <f t="shared" si="1"/>
        <v>0</v>
      </c>
      <c r="AB35" s="10">
        <f t="shared" si="1"/>
        <v>0</v>
      </c>
      <c r="AC35" s="10">
        <f t="shared" si="1"/>
        <v>0</v>
      </c>
      <c r="AD35" s="10">
        <f t="shared" si="1"/>
        <v>0</v>
      </c>
    </row>
    <row r="36" spans="1:30" x14ac:dyDescent="0.3">
      <c r="A36" s="2" t="s">
        <v>35</v>
      </c>
      <c r="B36" s="6">
        <v>570</v>
      </c>
      <c r="C36" s="24">
        <v>594</v>
      </c>
      <c r="D36" s="6">
        <v>594</v>
      </c>
      <c r="E36" s="24">
        <v>633</v>
      </c>
      <c r="F36" s="6">
        <v>633</v>
      </c>
      <c r="G36" s="26">
        <v>630</v>
      </c>
      <c r="H36" s="6">
        <v>630</v>
      </c>
      <c r="I36" s="26">
        <v>606</v>
      </c>
      <c r="J36" s="6">
        <v>606</v>
      </c>
      <c r="K36" s="26">
        <v>595</v>
      </c>
      <c r="L36" s="6">
        <v>595</v>
      </c>
      <c r="M36" s="24">
        <v>618</v>
      </c>
      <c r="N36" s="6">
        <v>618</v>
      </c>
      <c r="O36" s="24">
        <v>640</v>
      </c>
      <c r="P36" s="6">
        <v>640</v>
      </c>
      <c r="Q36" s="11">
        <f t="shared" si="2"/>
        <v>1</v>
      </c>
      <c r="R36" s="10">
        <f t="shared" si="2"/>
        <v>0</v>
      </c>
      <c r="S36" s="11">
        <f t="shared" si="2"/>
        <v>1</v>
      </c>
      <c r="T36" s="10">
        <f t="shared" si="2"/>
        <v>0</v>
      </c>
      <c r="U36" s="11">
        <f t="shared" si="2"/>
        <v>1</v>
      </c>
      <c r="V36" s="10">
        <f t="shared" si="2"/>
        <v>0</v>
      </c>
      <c r="W36" s="11">
        <f t="shared" si="2"/>
        <v>1</v>
      </c>
      <c r="X36" s="10">
        <f t="shared" si="2"/>
        <v>0</v>
      </c>
      <c r="Y36" s="11">
        <f t="shared" si="2"/>
        <v>1</v>
      </c>
      <c r="Z36" s="10">
        <f t="shared" si="2"/>
        <v>0</v>
      </c>
      <c r="AA36" s="11">
        <f t="shared" si="1"/>
        <v>1</v>
      </c>
      <c r="AB36" s="10">
        <f t="shared" si="1"/>
        <v>0</v>
      </c>
      <c r="AC36" s="11">
        <f t="shared" si="1"/>
        <v>1</v>
      </c>
      <c r="AD36" s="10">
        <f t="shared" si="1"/>
        <v>0</v>
      </c>
    </row>
    <row r="37" spans="1:30" ht="20.399999999999999" x14ac:dyDescent="0.3">
      <c r="A37" s="2" t="s">
        <v>36</v>
      </c>
      <c r="B37" s="2" t="s">
        <v>516</v>
      </c>
      <c r="C37" s="2" t="s">
        <v>516</v>
      </c>
      <c r="D37" s="16" t="s">
        <v>529</v>
      </c>
      <c r="E37" s="2" t="s">
        <v>529</v>
      </c>
      <c r="F37" s="16" t="s">
        <v>541</v>
      </c>
      <c r="G37" s="2" t="s">
        <v>541</v>
      </c>
      <c r="H37" s="2" t="s">
        <v>541</v>
      </c>
      <c r="I37" s="16" t="s">
        <v>557</v>
      </c>
      <c r="J37" s="2" t="s">
        <v>557</v>
      </c>
      <c r="K37" s="2" t="s">
        <v>557</v>
      </c>
      <c r="L37" s="2" t="s">
        <v>557</v>
      </c>
      <c r="M37" s="2" t="s">
        <v>557</v>
      </c>
      <c r="N37" s="15" t="s">
        <v>584</v>
      </c>
      <c r="O37" s="4" t="s">
        <v>595</v>
      </c>
      <c r="P37" s="23" t="s">
        <v>603</v>
      </c>
      <c r="Q37" s="10">
        <f t="shared" si="2"/>
        <v>0</v>
      </c>
      <c r="R37" s="11">
        <f t="shared" si="2"/>
        <v>1</v>
      </c>
      <c r="S37" s="10">
        <f t="shared" si="2"/>
        <v>0</v>
      </c>
      <c r="T37" s="11">
        <f t="shared" si="2"/>
        <v>1</v>
      </c>
      <c r="U37" s="10">
        <f t="shared" si="2"/>
        <v>0</v>
      </c>
      <c r="V37" s="10">
        <f t="shared" si="2"/>
        <v>0</v>
      </c>
      <c r="W37" s="11">
        <f t="shared" si="2"/>
        <v>1</v>
      </c>
      <c r="X37" s="10">
        <f t="shared" si="2"/>
        <v>0</v>
      </c>
      <c r="Y37" s="10">
        <f t="shared" si="2"/>
        <v>0</v>
      </c>
      <c r="Z37" s="10">
        <f t="shared" si="2"/>
        <v>0</v>
      </c>
      <c r="AA37" s="10">
        <f t="shared" si="1"/>
        <v>0</v>
      </c>
      <c r="AB37" s="11">
        <f t="shared" si="1"/>
        <v>1</v>
      </c>
      <c r="AC37" s="10">
        <f t="shared" si="1"/>
        <v>0</v>
      </c>
      <c r="AD37" s="11">
        <f t="shared" si="1"/>
        <v>1</v>
      </c>
    </row>
    <row r="38" spans="1:30" x14ac:dyDescent="0.3">
      <c r="A38" s="2" t="s">
        <v>37</v>
      </c>
      <c r="B38" s="6">
        <v>440</v>
      </c>
      <c r="C38" s="6">
        <v>440</v>
      </c>
      <c r="D38" s="24">
        <v>490</v>
      </c>
      <c r="E38" s="6">
        <v>490</v>
      </c>
      <c r="F38" s="24">
        <v>505</v>
      </c>
      <c r="G38" s="6">
        <v>505</v>
      </c>
      <c r="H38" s="24">
        <v>510</v>
      </c>
      <c r="I38" s="6">
        <v>510</v>
      </c>
      <c r="J38" s="26">
        <v>506</v>
      </c>
      <c r="K38" s="6">
        <v>506</v>
      </c>
      <c r="L38" s="24">
        <v>520</v>
      </c>
      <c r="M38" s="6">
        <v>520</v>
      </c>
      <c r="N38" s="24">
        <v>539</v>
      </c>
      <c r="O38" s="6">
        <v>539</v>
      </c>
      <c r="P38" s="26">
        <v>461</v>
      </c>
      <c r="Q38" s="10">
        <f t="shared" si="2"/>
        <v>0</v>
      </c>
      <c r="R38" s="11">
        <f t="shared" si="2"/>
        <v>1</v>
      </c>
      <c r="S38" s="10">
        <f t="shared" si="2"/>
        <v>0</v>
      </c>
      <c r="T38" s="11">
        <f t="shared" si="2"/>
        <v>1</v>
      </c>
      <c r="U38" s="10">
        <f t="shared" si="2"/>
        <v>0</v>
      </c>
      <c r="V38" s="11">
        <f t="shared" si="2"/>
        <v>1</v>
      </c>
      <c r="W38" s="10">
        <f t="shared" si="2"/>
        <v>0</v>
      </c>
      <c r="X38" s="11">
        <f t="shared" si="2"/>
        <v>1</v>
      </c>
      <c r="Y38" s="10">
        <f t="shared" si="2"/>
        <v>0</v>
      </c>
      <c r="Z38" s="11">
        <f t="shared" si="2"/>
        <v>1</v>
      </c>
      <c r="AA38" s="10">
        <f t="shared" si="1"/>
        <v>0</v>
      </c>
      <c r="AB38" s="11">
        <f t="shared" si="1"/>
        <v>1</v>
      </c>
      <c r="AC38" s="10">
        <f t="shared" si="1"/>
        <v>0</v>
      </c>
      <c r="AD38" s="11">
        <f t="shared" si="1"/>
        <v>1</v>
      </c>
    </row>
    <row r="39" spans="1:30" x14ac:dyDescent="0.3">
      <c r="A39" s="2" t="s">
        <v>38</v>
      </c>
      <c r="B39" s="6">
        <v>538</v>
      </c>
      <c r="C39" s="24">
        <v>549</v>
      </c>
      <c r="D39" s="6">
        <v>549</v>
      </c>
      <c r="E39" s="6">
        <v>549</v>
      </c>
      <c r="F39" s="6">
        <v>549</v>
      </c>
      <c r="G39" s="24">
        <v>590</v>
      </c>
      <c r="H39" s="6">
        <v>590</v>
      </c>
      <c r="I39" s="24">
        <v>604</v>
      </c>
      <c r="J39" s="6">
        <v>604</v>
      </c>
      <c r="K39" s="6">
        <v>604</v>
      </c>
      <c r="L39" s="24">
        <v>624</v>
      </c>
      <c r="M39" s="24">
        <v>648</v>
      </c>
      <c r="N39" s="6">
        <v>648</v>
      </c>
      <c r="O39" s="24">
        <v>673</v>
      </c>
      <c r="P39" s="6">
        <v>673</v>
      </c>
      <c r="Q39" s="11">
        <f t="shared" si="2"/>
        <v>1</v>
      </c>
      <c r="R39" s="10">
        <f t="shared" si="2"/>
        <v>0</v>
      </c>
      <c r="S39" s="10">
        <f t="shared" si="2"/>
        <v>0</v>
      </c>
      <c r="T39" s="10">
        <f t="shared" si="2"/>
        <v>0</v>
      </c>
      <c r="U39" s="11">
        <f t="shared" si="2"/>
        <v>1</v>
      </c>
      <c r="V39" s="10">
        <f t="shared" si="2"/>
        <v>0</v>
      </c>
      <c r="W39" s="11">
        <f t="shared" si="2"/>
        <v>1</v>
      </c>
      <c r="X39" s="10">
        <f t="shared" si="2"/>
        <v>0</v>
      </c>
      <c r="Y39" s="10">
        <f t="shared" si="2"/>
        <v>0</v>
      </c>
      <c r="Z39" s="11">
        <f t="shared" si="2"/>
        <v>1</v>
      </c>
      <c r="AA39" s="11">
        <f t="shared" si="1"/>
        <v>1</v>
      </c>
      <c r="AB39" s="10">
        <f t="shared" si="1"/>
        <v>0</v>
      </c>
      <c r="AC39" s="11">
        <f t="shared" si="1"/>
        <v>1</v>
      </c>
      <c r="AD39" s="10">
        <f t="shared" si="1"/>
        <v>0</v>
      </c>
    </row>
    <row r="40" spans="1:30" ht="20.399999999999999" x14ac:dyDescent="0.3">
      <c r="A40" s="2" t="s">
        <v>39</v>
      </c>
      <c r="B40" s="2" t="s">
        <v>517</v>
      </c>
      <c r="C40" s="2" t="s">
        <v>517</v>
      </c>
      <c r="D40" s="2" t="s">
        <v>517</v>
      </c>
      <c r="E40" s="2" t="s">
        <v>517</v>
      </c>
      <c r="F40" s="2" t="s">
        <v>517</v>
      </c>
      <c r="G40" s="2" t="s">
        <v>517</v>
      </c>
      <c r="H40" s="25" t="s">
        <v>552</v>
      </c>
      <c r="I40" s="2" t="s">
        <v>552</v>
      </c>
      <c r="J40" s="2" t="s">
        <v>552</v>
      </c>
      <c r="K40" s="2" t="s">
        <v>552</v>
      </c>
      <c r="L40" s="2" t="s">
        <v>552</v>
      </c>
      <c r="M40" s="2" t="s">
        <v>552</v>
      </c>
      <c r="N40" s="15" t="s">
        <v>585</v>
      </c>
      <c r="O40" s="4" t="s">
        <v>596</v>
      </c>
      <c r="P40" s="23" t="s">
        <v>604</v>
      </c>
      <c r="Q40" s="10">
        <f t="shared" si="2"/>
        <v>0</v>
      </c>
      <c r="R40" s="10">
        <f t="shared" si="2"/>
        <v>0</v>
      </c>
      <c r="S40" s="10">
        <f t="shared" si="2"/>
        <v>0</v>
      </c>
      <c r="T40" s="10">
        <f t="shared" si="2"/>
        <v>0</v>
      </c>
      <c r="U40" s="10">
        <f t="shared" si="2"/>
        <v>0</v>
      </c>
      <c r="V40" s="11">
        <f t="shared" ref="V40:Z54" si="3">IF(G40=H40,0,1)</f>
        <v>1</v>
      </c>
      <c r="W40" s="10">
        <f t="shared" si="3"/>
        <v>0</v>
      </c>
      <c r="X40" s="10">
        <f t="shared" si="3"/>
        <v>0</v>
      </c>
      <c r="Y40" s="10">
        <f t="shared" si="3"/>
        <v>0</v>
      </c>
      <c r="Z40" s="10">
        <f t="shared" si="3"/>
        <v>0</v>
      </c>
      <c r="AA40" s="10">
        <f t="shared" si="1"/>
        <v>0</v>
      </c>
      <c r="AB40" s="11">
        <f t="shared" si="1"/>
        <v>1</v>
      </c>
      <c r="AC40" s="10">
        <f t="shared" si="1"/>
        <v>0</v>
      </c>
      <c r="AD40" s="11">
        <f t="shared" si="1"/>
        <v>1</v>
      </c>
    </row>
    <row r="41" spans="1:30" x14ac:dyDescent="0.3">
      <c r="A41" s="2" t="s">
        <v>40</v>
      </c>
      <c r="B41" s="6">
        <v>133</v>
      </c>
      <c r="C41" s="6">
        <v>133</v>
      </c>
      <c r="D41" s="6">
        <v>133</v>
      </c>
      <c r="E41" s="6">
        <v>133</v>
      </c>
      <c r="F41" s="6">
        <v>133</v>
      </c>
      <c r="G41" s="6">
        <v>133</v>
      </c>
      <c r="H41" s="6">
        <v>133</v>
      </c>
      <c r="I41" s="6">
        <v>133</v>
      </c>
      <c r="J41" s="6">
        <v>133</v>
      </c>
      <c r="K41" s="6">
        <v>133</v>
      </c>
      <c r="L41" s="6">
        <v>133</v>
      </c>
      <c r="M41" s="24">
        <v>190</v>
      </c>
      <c r="N41" s="6">
        <v>190</v>
      </c>
      <c r="O41" s="24">
        <v>240</v>
      </c>
      <c r="P41" s="6">
        <v>240</v>
      </c>
      <c r="Q41" s="10">
        <f t="shared" ref="Q41:U54" si="4">IF(B41=C41,0,1)</f>
        <v>0</v>
      </c>
      <c r="R41" s="10">
        <f t="shared" si="4"/>
        <v>0</v>
      </c>
      <c r="S41" s="10">
        <f t="shared" si="4"/>
        <v>0</v>
      </c>
      <c r="T41" s="10">
        <f t="shared" si="4"/>
        <v>0</v>
      </c>
      <c r="U41" s="10">
        <f t="shared" si="4"/>
        <v>0</v>
      </c>
      <c r="V41" s="10">
        <f t="shared" si="3"/>
        <v>0</v>
      </c>
      <c r="W41" s="10">
        <f t="shared" si="3"/>
        <v>0</v>
      </c>
      <c r="X41" s="10">
        <f t="shared" si="3"/>
        <v>0</v>
      </c>
      <c r="Y41" s="10">
        <f t="shared" si="3"/>
        <v>0</v>
      </c>
      <c r="Z41" s="10">
        <f t="shared" si="3"/>
        <v>0</v>
      </c>
      <c r="AA41" s="11">
        <f t="shared" si="1"/>
        <v>1</v>
      </c>
      <c r="AB41" s="10">
        <f t="shared" si="1"/>
        <v>0</v>
      </c>
      <c r="AC41" s="11">
        <f t="shared" si="1"/>
        <v>1</v>
      </c>
      <c r="AD41" s="10">
        <f t="shared" si="1"/>
        <v>0</v>
      </c>
    </row>
    <row r="42" spans="1:30" ht="20.399999999999999" x14ac:dyDescent="0.3">
      <c r="A42" s="2" t="s">
        <v>41</v>
      </c>
      <c r="B42" s="2" t="s">
        <v>518</v>
      </c>
      <c r="C42" s="2" t="s">
        <v>518</v>
      </c>
      <c r="D42" s="2" t="s">
        <v>518</v>
      </c>
      <c r="E42" s="2" t="s">
        <v>518</v>
      </c>
      <c r="F42" s="2" t="s">
        <v>518</v>
      </c>
      <c r="G42" s="2" t="s">
        <v>518</v>
      </c>
      <c r="H42" s="2" t="s">
        <v>518</v>
      </c>
      <c r="I42" s="2" t="s">
        <v>518</v>
      </c>
      <c r="J42" s="2" t="s">
        <v>518</v>
      </c>
      <c r="K42" s="16" t="s">
        <v>565</v>
      </c>
      <c r="L42" s="2" t="s">
        <v>565</v>
      </c>
      <c r="M42" s="16" t="s">
        <v>575</v>
      </c>
      <c r="N42" s="1" t="s">
        <v>586</v>
      </c>
      <c r="O42" s="13" t="s">
        <v>597</v>
      </c>
      <c r="P42" s="5" t="s">
        <v>597</v>
      </c>
      <c r="Q42" s="10">
        <f t="shared" si="4"/>
        <v>0</v>
      </c>
      <c r="R42" s="10">
        <f t="shared" si="4"/>
        <v>0</v>
      </c>
      <c r="S42" s="10">
        <f t="shared" si="4"/>
        <v>0</v>
      </c>
      <c r="T42" s="10">
        <f t="shared" si="4"/>
        <v>0</v>
      </c>
      <c r="U42" s="10">
        <f t="shared" si="4"/>
        <v>0</v>
      </c>
      <c r="V42" s="10">
        <f t="shared" si="3"/>
        <v>0</v>
      </c>
      <c r="W42" s="10">
        <f t="shared" si="3"/>
        <v>0</v>
      </c>
      <c r="X42" s="10">
        <f t="shared" si="3"/>
        <v>0</v>
      </c>
      <c r="Y42" s="11">
        <f t="shared" si="3"/>
        <v>1</v>
      </c>
      <c r="Z42" s="10">
        <f t="shared" si="3"/>
        <v>0</v>
      </c>
      <c r="AA42" s="11">
        <f t="shared" si="1"/>
        <v>1</v>
      </c>
      <c r="AB42" s="11">
        <f t="shared" si="1"/>
        <v>1</v>
      </c>
      <c r="AC42" s="11">
        <f t="shared" si="1"/>
        <v>1</v>
      </c>
      <c r="AD42" s="10">
        <f t="shared" si="1"/>
        <v>0</v>
      </c>
    </row>
    <row r="43" spans="1:30" x14ac:dyDescent="0.3">
      <c r="A43" s="2" t="s">
        <v>42</v>
      </c>
      <c r="B43" s="6">
        <v>326</v>
      </c>
      <c r="C43" s="6">
        <v>326</v>
      </c>
      <c r="D43" s="6">
        <v>326</v>
      </c>
      <c r="E43" s="6">
        <v>326</v>
      </c>
      <c r="F43" s="6">
        <v>326</v>
      </c>
      <c r="G43" s="6">
        <v>326</v>
      </c>
      <c r="H43" s="6">
        <v>326</v>
      </c>
      <c r="I43" s="6">
        <v>326</v>
      </c>
      <c r="J43" s="6">
        <v>326</v>
      </c>
      <c r="K43" s="6">
        <v>326</v>
      </c>
      <c r="L43" s="6">
        <v>326</v>
      </c>
      <c r="M43" s="6">
        <v>326</v>
      </c>
      <c r="N43" s="6">
        <v>326</v>
      </c>
      <c r="O43" s="6">
        <v>326</v>
      </c>
      <c r="P43" s="6">
        <v>326</v>
      </c>
      <c r="Q43" s="10">
        <f t="shared" si="4"/>
        <v>0</v>
      </c>
      <c r="R43" s="10">
        <f t="shared" si="4"/>
        <v>0</v>
      </c>
      <c r="S43" s="10">
        <f t="shared" si="4"/>
        <v>0</v>
      </c>
      <c r="T43" s="10">
        <f t="shared" si="4"/>
        <v>0</v>
      </c>
      <c r="U43" s="10">
        <f t="shared" si="4"/>
        <v>0</v>
      </c>
      <c r="V43" s="10">
        <f t="shared" si="3"/>
        <v>0</v>
      </c>
      <c r="W43" s="10">
        <f t="shared" si="3"/>
        <v>0</v>
      </c>
      <c r="X43" s="10">
        <f t="shared" si="3"/>
        <v>0</v>
      </c>
      <c r="Y43" s="10">
        <f t="shared" si="3"/>
        <v>0</v>
      </c>
      <c r="Z43" s="10">
        <f t="shared" si="3"/>
        <v>0</v>
      </c>
      <c r="AA43" s="10">
        <f t="shared" si="1"/>
        <v>0</v>
      </c>
      <c r="AB43" s="10">
        <f t="shared" si="1"/>
        <v>0</v>
      </c>
      <c r="AC43" s="10">
        <f t="shared" si="1"/>
        <v>0</v>
      </c>
      <c r="AD43" s="10">
        <f t="shared" si="1"/>
        <v>0</v>
      </c>
    </row>
    <row r="44" spans="1:30" x14ac:dyDescent="0.3">
      <c r="A44" s="2" t="s">
        <v>43</v>
      </c>
      <c r="B44" s="6">
        <v>345</v>
      </c>
      <c r="C44" s="24">
        <v>352</v>
      </c>
      <c r="D44" s="6">
        <v>352</v>
      </c>
      <c r="E44" s="24">
        <v>366</v>
      </c>
      <c r="F44" s="6">
        <v>366</v>
      </c>
      <c r="G44" s="24">
        <v>380</v>
      </c>
      <c r="H44" s="6">
        <v>380</v>
      </c>
      <c r="I44" s="24">
        <v>390</v>
      </c>
      <c r="J44" s="6">
        <v>390</v>
      </c>
      <c r="K44" s="24">
        <v>402</v>
      </c>
      <c r="L44" s="6">
        <v>402</v>
      </c>
      <c r="M44" s="24">
        <v>414</v>
      </c>
      <c r="N44" s="6">
        <v>414</v>
      </c>
      <c r="O44" s="24">
        <v>428</v>
      </c>
      <c r="P44" s="6">
        <v>428</v>
      </c>
      <c r="Q44" s="11">
        <f t="shared" si="4"/>
        <v>1</v>
      </c>
      <c r="R44" s="10">
        <f t="shared" si="4"/>
        <v>0</v>
      </c>
      <c r="S44" s="11">
        <f t="shared" si="4"/>
        <v>1</v>
      </c>
      <c r="T44" s="10">
        <f t="shared" si="4"/>
        <v>0</v>
      </c>
      <c r="U44" s="11">
        <f t="shared" si="4"/>
        <v>1</v>
      </c>
      <c r="V44" s="10">
        <f t="shared" si="3"/>
        <v>0</v>
      </c>
      <c r="W44" s="11">
        <f t="shared" si="3"/>
        <v>1</v>
      </c>
      <c r="X44" s="10">
        <f t="shared" si="3"/>
        <v>0</v>
      </c>
      <c r="Y44" s="11">
        <f t="shared" si="3"/>
        <v>1</v>
      </c>
      <c r="Z44" s="10">
        <f t="shared" si="3"/>
        <v>0</v>
      </c>
      <c r="AA44" s="11">
        <f t="shared" si="1"/>
        <v>1</v>
      </c>
      <c r="AB44" s="10">
        <f t="shared" si="1"/>
        <v>0</v>
      </c>
      <c r="AC44" s="11">
        <f t="shared" si="1"/>
        <v>1</v>
      </c>
      <c r="AD44" s="10">
        <f t="shared" si="1"/>
        <v>0</v>
      </c>
    </row>
    <row r="45" spans="1:30" x14ac:dyDescent="0.3">
      <c r="A45" s="2" t="s">
        <v>44</v>
      </c>
      <c r="B45" s="6">
        <v>275</v>
      </c>
      <c r="C45" s="6">
        <v>275</v>
      </c>
      <c r="D45" s="6">
        <v>275</v>
      </c>
      <c r="E45" s="6">
        <v>275</v>
      </c>
      <c r="F45" s="6">
        <v>275</v>
      </c>
      <c r="G45" s="6">
        <v>275</v>
      </c>
      <c r="H45" s="6">
        <v>275</v>
      </c>
      <c r="I45" s="6">
        <v>275</v>
      </c>
      <c r="J45" s="6">
        <v>275</v>
      </c>
      <c r="K45" s="6">
        <v>275</v>
      </c>
      <c r="L45" s="6">
        <v>275</v>
      </c>
      <c r="M45" s="6">
        <v>275</v>
      </c>
      <c r="N45" s="6">
        <v>275</v>
      </c>
      <c r="O45" s="6">
        <v>275</v>
      </c>
      <c r="P45" s="6">
        <v>275</v>
      </c>
      <c r="Q45" s="10">
        <f t="shared" si="4"/>
        <v>0</v>
      </c>
      <c r="R45" s="10">
        <f t="shared" si="4"/>
        <v>0</v>
      </c>
      <c r="S45" s="10">
        <f t="shared" si="4"/>
        <v>0</v>
      </c>
      <c r="T45" s="10">
        <f t="shared" si="4"/>
        <v>0</v>
      </c>
      <c r="U45" s="10">
        <f t="shared" si="4"/>
        <v>0</v>
      </c>
      <c r="V45" s="10">
        <f t="shared" si="3"/>
        <v>0</v>
      </c>
      <c r="W45" s="10">
        <f t="shared" si="3"/>
        <v>0</v>
      </c>
      <c r="X45" s="10">
        <f t="shared" si="3"/>
        <v>0</v>
      </c>
      <c r="Y45" s="10">
        <f t="shared" si="3"/>
        <v>0</v>
      </c>
      <c r="Z45" s="10">
        <f t="shared" si="3"/>
        <v>0</v>
      </c>
      <c r="AA45" s="10">
        <f t="shared" si="1"/>
        <v>0</v>
      </c>
      <c r="AB45" s="10">
        <f t="shared" si="1"/>
        <v>0</v>
      </c>
      <c r="AC45" s="10">
        <f t="shared" si="1"/>
        <v>0</v>
      </c>
      <c r="AD45" s="10">
        <f t="shared" si="1"/>
        <v>0</v>
      </c>
    </row>
    <row r="46" spans="1:30" x14ac:dyDescent="0.3">
      <c r="A46" s="2" t="s">
        <v>45</v>
      </c>
      <c r="B46" s="6">
        <v>454</v>
      </c>
      <c r="C46" s="6">
        <v>454</v>
      </c>
      <c r="D46" s="24">
        <v>465</v>
      </c>
      <c r="E46" s="6">
        <v>465</v>
      </c>
      <c r="F46" s="24">
        <v>479</v>
      </c>
      <c r="G46" s="6">
        <v>479</v>
      </c>
      <c r="H46" s="24">
        <v>493</v>
      </c>
      <c r="I46" s="6">
        <v>493</v>
      </c>
      <c r="J46" s="24">
        <v>494</v>
      </c>
      <c r="K46" s="6">
        <v>494</v>
      </c>
      <c r="L46" s="6">
        <v>494</v>
      </c>
      <c r="M46" s="24">
        <v>507</v>
      </c>
      <c r="N46" s="24">
        <v>521</v>
      </c>
      <c r="O46" s="6">
        <v>521</v>
      </c>
      <c r="P46" s="24">
        <v>535</v>
      </c>
      <c r="Q46" s="10">
        <f t="shared" si="4"/>
        <v>0</v>
      </c>
      <c r="R46" s="11">
        <f t="shared" si="4"/>
        <v>1</v>
      </c>
      <c r="S46" s="10">
        <f t="shared" si="4"/>
        <v>0</v>
      </c>
      <c r="T46" s="11">
        <f t="shared" si="4"/>
        <v>1</v>
      </c>
      <c r="U46" s="10">
        <f t="shared" si="4"/>
        <v>0</v>
      </c>
      <c r="V46" s="11">
        <f t="shared" si="3"/>
        <v>1</v>
      </c>
      <c r="W46" s="10">
        <f t="shared" si="3"/>
        <v>0</v>
      </c>
      <c r="X46" s="11">
        <f t="shared" si="3"/>
        <v>1</v>
      </c>
      <c r="Y46" s="10">
        <f t="shared" si="3"/>
        <v>0</v>
      </c>
      <c r="Z46" s="10">
        <f t="shared" si="3"/>
        <v>0</v>
      </c>
      <c r="AA46" s="11">
        <f t="shared" si="1"/>
        <v>1</v>
      </c>
      <c r="AB46" s="11">
        <f t="shared" si="1"/>
        <v>1</v>
      </c>
      <c r="AC46" s="10">
        <f t="shared" si="1"/>
        <v>0</v>
      </c>
      <c r="AD46" s="11">
        <f t="shared" si="1"/>
        <v>1</v>
      </c>
    </row>
    <row r="47" spans="1:30" x14ac:dyDescent="0.3">
      <c r="A47" s="2" t="s">
        <v>46</v>
      </c>
      <c r="B47" s="6">
        <v>487</v>
      </c>
      <c r="C47" s="6">
        <v>487</v>
      </c>
      <c r="D47" s="24">
        <v>496</v>
      </c>
      <c r="E47" s="6">
        <v>496</v>
      </c>
      <c r="F47" s="24">
        <v>509</v>
      </c>
      <c r="G47" s="6">
        <v>509</v>
      </c>
      <c r="H47" s="24">
        <v>524</v>
      </c>
      <c r="I47" s="6">
        <v>524</v>
      </c>
      <c r="J47" s="24">
        <v>543</v>
      </c>
      <c r="K47" s="6">
        <v>543</v>
      </c>
      <c r="L47" s="24">
        <v>560</v>
      </c>
      <c r="M47" s="6">
        <v>560</v>
      </c>
      <c r="N47" s="24">
        <v>580</v>
      </c>
      <c r="O47" s="6">
        <v>580</v>
      </c>
      <c r="P47" s="24">
        <v>617</v>
      </c>
      <c r="Q47" s="10">
        <f t="shared" si="4"/>
        <v>0</v>
      </c>
      <c r="R47" s="11">
        <f t="shared" si="4"/>
        <v>1</v>
      </c>
      <c r="S47" s="10">
        <f t="shared" si="4"/>
        <v>0</v>
      </c>
      <c r="T47" s="11">
        <f t="shared" si="4"/>
        <v>1</v>
      </c>
      <c r="U47" s="10">
        <f t="shared" si="4"/>
        <v>0</v>
      </c>
      <c r="V47" s="11">
        <f t="shared" si="3"/>
        <v>1</v>
      </c>
      <c r="W47" s="10">
        <f t="shared" si="3"/>
        <v>0</v>
      </c>
      <c r="X47" s="11">
        <f t="shared" si="3"/>
        <v>1</v>
      </c>
      <c r="Y47" s="10">
        <f t="shared" si="3"/>
        <v>0</v>
      </c>
      <c r="Z47" s="11">
        <f t="shared" si="3"/>
        <v>1</v>
      </c>
      <c r="AA47" s="10">
        <f t="shared" si="1"/>
        <v>0</v>
      </c>
      <c r="AB47" s="11">
        <f t="shared" si="1"/>
        <v>1</v>
      </c>
      <c r="AC47" s="10">
        <f t="shared" si="1"/>
        <v>0</v>
      </c>
      <c r="AD47" s="11">
        <f t="shared" si="1"/>
        <v>1</v>
      </c>
    </row>
    <row r="48" spans="1:30" x14ac:dyDescent="0.3">
      <c r="A48" s="2" t="s">
        <v>47</v>
      </c>
      <c r="B48" s="6">
        <v>425</v>
      </c>
      <c r="C48" s="24">
        <v>436</v>
      </c>
      <c r="D48" s="6">
        <v>436</v>
      </c>
      <c r="E48" s="24">
        <v>446</v>
      </c>
      <c r="F48" s="6">
        <v>446</v>
      </c>
      <c r="G48" s="24">
        <v>458</v>
      </c>
      <c r="H48" s="6">
        <v>458</v>
      </c>
      <c r="I48" s="24">
        <v>466</v>
      </c>
      <c r="J48" s="6">
        <v>466</v>
      </c>
      <c r="K48" s="6">
        <v>466</v>
      </c>
      <c r="L48" s="24">
        <v>498</v>
      </c>
      <c r="M48" s="24">
        <v>513</v>
      </c>
      <c r="N48" s="6">
        <v>513</v>
      </c>
      <c r="O48" s="24">
        <v>531</v>
      </c>
      <c r="P48" s="6">
        <v>531</v>
      </c>
      <c r="Q48" s="11">
        <f t="shared" si="4"/>
        <v>1</v>
      </c>
      <c r="R48" s="10">
        <f t="shared" si="4"/>
        <v>0</v>
      </c>
      <c r="S48" s="11">
        <f t="shared" si="4"/>
        <v>1</v>
      </c>
      <c r="T48" s="10">
        <f t="shared" si="4"/>
        <v>0</v>
      </c>
      <c r="U48" s="11">
        <f t="shared" si="4"/>
        <v>1</v>
      </c>
      <c r="V48" s="10">
        <f t="shared" si="3"/>
        <v>0</v>
      </c>
      <c r="W48" s="11">
        <f t="shared" si="3"/>
        <v>1</v>
      </c>
      <c r="X48" s="10">
        <f t="shared" si="3"/>
        <v>0</v>
      </c>
      <c r="Y48" s="10">
        <f t="shared" si="3"/>
        <v>0</v>
      </c>
      <c r="Z48" s="11">
        <f t="shared" si="3"/>
        <v>1</v>
      </c>
      <c r="AA48" s="11">
        <f t="shared" si="1"/>
        <v>1</v>
      </c>
      <c r="AB48" s="10">
        <f t="shared" si="1"/>
        <v>0</v>
      </c>
      <c r="AC48" s="11">
        <f t="shared" si="1"/>
        <v>1</v>
      </c>
      <c r="AD48" s="10">
        <f t="shared" si="1"/>
        <v>0</v>
      </c>
    </row>
    <row r="49" spans="1:30" x14ac:dyDescent="0.3">
      <c r="A49" s="2" t="s">
        <v>48</v>
      </c>
      <c r="B49" s="6">
        <v>378</v>
      </c>
      <c r="C49" s="6">
        <v>378</v>
      </c>
      <c r="D49" s="6">
        <v>378</v>
      </c>
      <c r="E49" s="6">
        <v>378</v>
      </c>
      <c r="F49" s="6">
        <v>378</v>
      </c>
      <c r="G49" s="6">
        <v>378</v>
      </c>
      <c r="H49" s="6">
        <v>378</v>
      </c>
      <c r="I49" s="6">
        <v>378</v>
      </c>
      <c r="J49" s="6">
        <v>378</v>
      </c>
      <c r="K49" s="6">
        <v>378</v>
      </c>
      <c r="L49" s="6">
        <v>378</v>
      </c>
      <c r="M49" s="6">
        <v>378</v>
      </c>
      <c r="N49" s="6">
        <v>378</v>
      </c>
      <c r="O49" s="6">
        <v>378</v>
      </c>
      <c r="P49" s="6">
        <v>378</v>
      </c>
      <c r="Q49" s="10">
        <f t="shared" si="4"/>
        <v>0</v>
      </c>
      <c r="R49" s="10">
        <f t="shared" si="4"/>
        <v>0</v>
      </c>
      <c r="S49" s="10">
        <f t="shared" si="4"/>
        <v>0</v>
      </c>
      <c r="T49" s="10">
        <f t="shared" si="4"/>
        <v>0</v>
      </c>
      <c r="U49" s="10">
        <f t="shared" si="4"/>
        <v>0</v>
      </c>
      <c r="V49" s="10">
        <f t="shared" si="3"/>
        <v>0</v>
      </c>
      <c r="W49" s="10">
        <f t="shared" si="3"/>
        <v>0</v>
      </c>
      <c r="X49" s="10">
        <f t="shared" si="3"/>
        <v>0</v>
      </c>
      <c r="Y49" s="10">
        <f t="shared" si="3"/>
        <v>0</v>
      </c>
      <c r="Z49" s="10">
        <f t="shared" si="3"/>
        <v>0</v>
      </c>
      <c r="AA49" s="10">
        <f t="shared" si="1"/>
        <v>0</v>
      </c>
      <c r="AB49" s="10">
        <f t="shared" si="1"/>
        <v>0</v>
      </c>
      <c r="AC49" s="10">
        <f t="shared" si="1"/>
        <v>0</v>
      </c>
      <c r="AD49" s="10">
        <f t="shared" si="1"/>
        <v>0</v>
      </c>
    </row>
    <row r="50" spans="1:30" x14ac:dyDescent="0.3">
      <c r="A50" s="2" t="s">
        <v>49</v>
      </c>
      <c r="B50" s="6">
        <v>468</v>
      </c>
      <c r="C50" s="6">
        <v>468</v>
      </c>
      <c r="D50" s="24">
        <v>477</v>
      </c>
      <c r="E50" s="6">
        <v>477</v>
      </c>
      <c r="F50" s="6">
        <v>477</v>
      </c>
      <c r="G50" s="24">
        <v>480</v>
      </c>
      <c r="H50" s="6">
        <v>480</v>
      </c>
      <c r="I50" s="24">
        <v>490</v>
      </c>
      <c r="J50" s="24">
        <v>505</v>
      </c>
      <c r="K50" s="6">
        <v>505</v>
      </c>
      <c r="L50" s="24">
        <v>552</v>
      </c>
      <c r="M50" s="6">
        <v>552</v>
      </c>
      <c r="N50" s="24">
        <v>602</v>
      </c>
      <c r="O50" s="6">
        <v>602</v>
      </c>
      <c r="P50" s="24">
        <v>677</v>
      </c>
      <c r="Q50" s="10">
        <f t="shared" si="4"/>
        <v>0</v>
      </c>
      <c r="R50" s="11">
        <f t="shared" si="4"/>
        <v>1</v>
      </c>
      <c r="S50" s="10">
        <f t="shared" si="4"/>
        <v>0</v>
      </c>
      <c r="T50" s="10">
        <f t="shared" si="4"/>
        <v>0</v>
      </c>
      <c r="U50" s="11">
        <f t="shared" si="4"/>
        <v>1</v>
      </c>
      <c r="V50" s="10">
        <f t="shared" si="3"/>
        <v>0</v>
      </c>
      <c r="W50" s="11">
        <f t="shared" si="3"/>
        <v>1</v>
      </c>
      <c r="X50" s="11">
        <f t="shared" si="3"/>
        <v>1</v>
      </c>
      <c r="Y50" s="10">
        <f t="shared" si="3"/>
        <v>0</v>
      </c>
      <c r="Z50" s="11">
        <f t="shared" si="3"/>
        <v>1</v>
      </c>
      <c r="AA50" s="10">
        <f t="shared" si="1"/>
        <v>0</v>
      </c>
      <c r="AB50" s="11">
        <f>IF(M50=N50,0,1)</f>
        <v>1</v>
      </c>
      <c r="AC50" s="10">
        <f t="shared" si="1"/>
        <v>0</v>
      </c>
      <c r="AD50" s="11">
        <f t="shared" si="1"/>
        <v>1</v>
      </c>
    </row>
    <row r="51" spans="1:30" x14ac:dyDescent="0.3">
      <c r="A51" s="2" t="s">
        <v>50</v>
      </c>
      <c r="B51" s="6">
        <v>624</v>
      </c>
      <c r="C51" s="24">
        <v>637</v>
      </c>
      <c r="D51" s="6">
        <v>637</v>
      </c>
      <c r="E51" s="24">
        <v>664</v>
      </c>
      <c r="F51" s="6">
        <v>664</v>
      </c>
      <c r="G51" s="24">
        <v>681</v>
      </c>
      <c r="H51" s="6">
        <v>681</v>
      </c>
      <c r="I51" s="24">
        <v>713</v>
      </c>
      <c r="J51" s="6">
        <v>713</v>
      </c>
      <c r="K51" s="6">
        <v>713</v>
      </c>
      <c r="L51" s="24">
        <v>749</v>
      </c>
      <c r="M51" s="24">
        <v>790</v>
      </c>
      <c r="N51" s="6">
        <v>790</v>
      </c>
      <c r="O51" s="24">
        <v>844</v>
      </c>
      <c r="P51" s="6">
        <v>844</v>
      </c>
      <c r="Q51" s="11">
        <f t="shared" si="4"/>
        <v>1</v>
      </c>
      <c r="R51" s="10">
        <f t="shared" si="4"/>
        <v>0</v>
      </c>
      <c r="S51" s="11">
        <f t="shared" si="4"/>
        <v>1</v>
      </c>
      <c r="T51" s="10">
        <f t="shared" si="4"/>
        <v>0</v>
      </c>
      <c r="U51" s="11">
        <f t="shared" si="4"/>
        <v>1</v>
      </c>
      <c r="V51" s="10">
        <f t="shared" si="3"/>
        <v>0</v>
      </c>
      <c r="W51" s="11">
        <f t="shared" si="3"/>
        <v>1</v>
      </c>
      <c r="X51" s="10">
        <f t="shared" si="3"/>
        <v>0</v>
      </c>
      <c r="Y51" s="10">
        <f t="shared" si="3"/>
        <v>0</v>
      </c>
      <c r="Z51" s="11">
        <f t="shared" si="3"/>
        <v>1</v>
      </c>
      <c r="AA51" s="11">
        <f t="shared" si="1"/>
        <v>1</v>
      </c>
      <c r="AB51" s="10">
        <f t="shared" si="1"/>
        <v>0</v>
      </c>
      <c r="AC51" s="11">
        <f t="shared" si="1"/>
        <v>1</v>
      </c>
      <c r="AD51" s="10">
        <f t="shared" si="1"/>
        <v>0</v>
      </c>
    </row>
    <row r="52" spans="1:30" x14ac:dyDescent="0.3">
      <c r="A52" s="2" t="s">
        <v>51</v>
      </c>
      <c r="B52" s="6">
        <v>424</v>
      </c>
      <c r="C52" s="6">
        <v>424</v>
      </c>
      <c r="D52" s="6">
        <v>424</v>
      </c>
      <c r="E52" s="6">
        <v>424</v>
      </c>
      <c r="F52" s="6">
        <v>424</v>
      </c>
      <c r="G52" s="6">
        <v>424</v>
      </c>
      <c r="H52" s="6">
        <v>424</v>
      </c>
      <c r="I52" s="6">
        <v>424</v>
      </c>
      <c r="J52" s="6">
        <v>424</v>
      </c>
      <c r="K52" s="6">
        <v>424</v>
      </c>
      <c r="L52" s="6">
        <v>424</v>
      </c>
      <c r="M52" s="6">
        <v>424</v>
      </c>
      <c r="N52" s="6">
        <v>424</v>
      </c>
      <c r="O52" s="6">
        <v>424</v>
      </c>
      <c r="P52" s="6">
        <v>424</v>
      </c>
      <c r="Q52" s="10">
        <f t="shared" si="4"/>
        <v>0</v>
      </c>
      <c r="R52" s="10">
        <f t="shared" si="4"/>
        <v>0</v>
      </c>
      <c r="S52" s="10">
        <f t="shared" si="4"/>
        <v>0</v>
      </c>
      <c r="T52" s="10">
        <f t="shared" si="4"/>
        <v>0</v>
      </c>
      <c r="U52" s="10">
        <f t="shared" si="4"/>
        <v>0</v>
      </c>
      <c r="V52" s="10">
        <f t="shared" si="3"/>
        <v>0</v>
      </c>
      <c r="W52" s="10">
        <f t="shared" si="3"/>
        <v>0</v>
      </c>
      <c r="X52" s="10">
        <f t="shared" si="3"/>
        <v>0</v>
      </c>
      <c r="Y52" s="10">
        <f t="shared" si="3"/>
        <v>0</v>
      </c>
      <c r="Z52" s="10">
        <f t="shared" si="3"/>
        <v>0</v>
      </c>
      <c r="AA52" s="10">
        <f t="shared" si="1"/>
        <v>0</v>
      </c>
      <c r="AB52" s="10">
        <f t="shared" si="1"/>
        <v>0</v>
      </c>
      <c r="AC52" s="10">
        <f t="shared" si="1"/>
        <v>0</v>
      </c>
      <c r="AD52" s="10">
        <f t="shared" si="1"/>
        <v>0</v>
      </c>
    </row>
    <row r="53" spans="1:30" x14ac:dyDescent="0.3">
      <c r="A53" s="2" t="s">
        <v>52</v>
      </c>
      <c r="B53" s="6">
        <v>370</v>
      </c>
      <c r="C53" s="6">
        <v>370</v>
      </c>
      <c r="D53" s="6">
        <v>370</v>
      </c>
      <c r="E53" s="6">
        <v>370</v>
      </c>
      <c r="F53" s="6">
        <v>370</v>
      </c>
      <c r="G53" s="6">
        <v>370</v>
      </c>
      <c r="H53" s="6">
        <v>370</v>
      </c>
      <c r="I53" s="6">
        <v>370</v>
      </c>
      <c r="J53" s="6">
        <v>370</v>
      </c>
      <c r="K53" s="6">
        <v>370</v>
      </c>
      <c r="L53" s="6">
        <v>370</v>
      </c>
      <c r="M53" s="6">
        <v>370</v>
      </c>
      <c r="N53" s="6">
        <v>370</v>
      </c>
      <c r="O53" s="6">
        <v>370</v>
      </c>
      <c r="P53" s="6">
        <v>370</v>
      </c>
      <c r="Q53" s="10">
        <f t="shared" si="4"/>
        <v>0</v>
      </c>
      <c r="R53" s="10">
        <f t="shared" si="4"/>
        <v>0</v>
      </c>
      <c r="S53" s="10">
        <f t="shared" si="4"/>
        <v>0</v>
      </c>
      <c r="T53" s="10">
        <f t="shared" si="4"/>
        <v>0</v>
      </c>
      <c r="U53" s="10">
        <f t="shared" si="4"/>
        <v>0</v>
      </c>
      <c r="V53" s="10">
        <f t="shared" si="3"/>
        <v>0</v>
      </c>
      <c r="W53" s="10">
        <f t="shared" si="3"/>
        <v>0</v>
      </c>
      <c r="X53" s="10">
        <f t="shared" si="3"/>
        <v>0</v>
      </c>
      <c r="Y53" s="10">
        <f t="shared" si="3"/>
        <v>0</v>
      </c>
      <c r="Z53" s="10">
        <f t="shared" si="3"/>
        <v>0</v>
      </c>
      <c r="AA53" s="10">
        <f t="shared" si="1"/>
        <v>0</v>
      </c>
      <c r="AB53" s="10">
        <f t="shared" si="1"/>
        <v>0</v>
      </c>
      <c r="AC53" s="10">
        <f t="shared" si="1"/>
        <v>0</v>
      </c>
      <c r="AD53" s="10">
        <f t="shared" si="1"/>
        <v>0</v>
      </c>
    </row>
    <row r="54" spans="1:30" x14ac:dyDescent="0.3">
      <c r="A54" s="2" t="s">
        <v>53</v>
      </c>
      <c r="B54" s="6">
        <v>471</v>
      </c>
      <c r="C54" s="24">
        <v>475</v>
      </c>
      <c r="D54" s="6">
        <v>475</v>
      </c>
      <c r="E54" s="24">
        <v>491</v>
      </c>
      <c r="F54" s="6">
        <v>491</v>
      </c>
      <c r="G54" s="26">
        <v>489</v>
      </c>
      <c r="H54" s="6">
        <v>489</v>
      </c>
      <c r="I54" s="26">
        <v>475</v>
      </c>
      <c r="J54" s="6">
        <v>475</v>
      </c>
      <c r="K54" s="24">
        <v>489</v>
      </c>
      <c r="L54" s="6">
        <v>489</v>
      </c>
      <c r="M54" s="24">
        <v>508</v>
      </c>
      <c r="N54" s="6">
        <v>508</v>
      </c>
      <c r="O54" s="24">
        <v>526</v>
      </c>
      <c r="P54" s="6">
        <v>526</v>
      </c>
      <c r="Q54" s="11">
        <f t="shared" si="4"/>
        <v>1</v>
      </c>
      <c r="R54" s="10">
        <f t="shared" si="4"/>
        <v>0</v>
      </c>
      <c r="S54" s="11">
        <f t="shared" si="4"/>
        <v>1</v>
      </c>
      <c r="T54" s="10">
        <f t="shared" si="4"/>
        <v>0</v>
      </c>
      <c r="U54" s="11">
        <f t="shared" si="4"/>
        <v>1</v>
      </c>
      <c r="V54" s="10">
        <f t="shared" si="3"/>
        <v>0</v>
      </c>
      <c r="W54" s="11">
        <f t="shared" si="3"/>
        <v>1</v>
      </c>
      <c r="X54" s="10">
        <f t="shared" si="3"/>
        <v>0</v>
      </c>
      <c r="Y54" s="11">
        <f t="shared" si="3"/>
        <v>1</v>
      </c>
      <c r="Z54" s="10">
        <f t="shared" si="3"/>
        <v>0</v>
      </c>
      <c r="AA54" s="11">
        <f t="shared" si="1"/>
        <v>1</v>
      </c>
      <c r="AB54" s="10">
        <f t="shared" si="1"/>
        <v>0</v>
      </c>
      <c r="AC54" s="11">
        <f t="shared" si="1"/>
        <v>1</v>
      </c>
      <c r="AD54" s="10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6C7D-7F0F-4890-A905-595B796FAF28}">
  <dimension ref="A1:AD54"/>
  <sheetViews>
    <sheetView topLeftCell="F1" workbookViewId="0">
      <selection activeCell="Q1" sqref="Q1:AD54"/>
    </sheetView>
  </sheetViews>
  <sheetFormatPr defaultRowHeight="14.4" x14ac:dyDescent="0.3"/>
  <cols>
    <col min="1" max="16" width="8.88671875" style="3"/>
  </cols>
  <sheetData>
    <row r="1" spans="1:30" ht="30.6" x14ac:dyDescent="0.3">
      <c r="A1" s="1" t="s">
        <v>0</v>
      </c>
      <c r="B1" s="2" t="s">
        <v>721</v>
      </c>
      <c r="C1" s="2" t="s">
        <v>718</v>
      </c>
      <c r="D1" s="2" t="s">
        <v>716</v>
      </c>
      <c r="E1" s="2" t="s">
        <v>711</v>
      </c>
      <c r="F1" s="2" t="s">
        <v>709</v>
      </c>
      <c r="G1" s="2" t="s">
        <v>705</v>
      </c>
      <c r="H1" s="2" t="s">
        <v>704</v>
      </c>
      <c r="I1" s="2" t="s">
        <v>701</v>
      </c>
      <c r="J1" s="2" t="s">
        <v>700</v>
      </c>
      <c r="K1" s="2" t="s">
        <v>695</v>
      </c>
      <c r="L1" s="2" t="s">
        <v>693</v>
      </c>
      <c r="M1" s="2" t="s">
        <v>685</v>
      </c>
      <c r="N1" s="2" t="s">
        <v>648</v>
      </c>
      <c r="O1" s="2" t="s">
        <v>642</v>
      </c>
      <c r="P1" s="2" t="s">
        <v>605</v>
      </c>
      <c r="Q1" s="10" t="s">
        <v>934</v>
      </c>
      <c r="R1" s="10" t="s">
        <v>935</v>
      </c>
      <c r="S1" s="10" t="s">
        <v>936</v>
      </c>
      <c r="T1" s="10" t="s">
        <v>937</v>
      </c>
      <c r="U1" s="10" t="s">
        <v>938</v>
      </c>
      <c r="V1" s="10" t="s">
        <v>939</v>
      </c>
      <c r="W1" s="10" t="s">
        <v>940</v>
      </c>
      <c r="X1" s="10" t="s">
        <v>941</v>
      </c>
      <c r="Y1" s="10" t="s">
        <v>942</v>
      </c>
      <c r="Z1" s="10" t="s">
        <v>943</v>
      </c>
      <c r="AA1" s="10" t="s">
        <v>944</v>
      </c>
      <c r="AB1" s="10" t="s">
        <v>945</v>
      </c>
      <c r="AC1" s="10" t="s">
        <v>946</v>
      </c>
      <c r="AD1" s="10" t="s">
        <v>947</v>
      </c>
    </row>
    <row r="2" spans="1:30" ht="30.6" x14ac:dyDescent="0.3">
      <c r="A2" s="2" t="s">
        <v>1</v>
      </c>
      <c r="B2" s="6">
        <v>15</v>
      </c>
      <c r="C2" s="6">
        <v>15</v>
      </c>
      <c r="D2" s="6">
        <v>15</v>
      </c>
      <c r="E2" s="1" t="s">
        <v>712</v>
      </c>
      <c r="F2" s="2" t="s">
        <v>649</v>
      </c>
      <c r="G2" s="2" t="s">
        <v>649</v>
      </c>
      <c r="H2" s="2" t="s">
        <v>649</v>
      </c>
      <c r="I2" s="2" t="s">
        <v>649</v>
      </c>
      <c r="J2" s="2" t="s">
        <v>649</v>
      </c>
      <c r="K2" s="2" t="s">
        <v>649</v>
      </c>
      <c r="L2" s="2" t="s">
        <v>649</v>
      </c>
      <c r="M2" s="2" t="s">
        <v>649</v>
      </c>
      <c r="N2" s="2" t="s">
        <v>649</v>
      </c>
      <c r="O2" s="2" t="s">
        <v>606</v>
      </c>
      <c r="P2" s="2" t="s">
        <v>606</v>
      </c>
      <c r="Q2" s="10">
        <f>IF(B2=C2,0,1)</f>
        <v>0</v>
      </c>
      <c r="R2" s="10">
        <f>IF(C2=D2,0,1)</f>
        <v>0</v>
      </c>
      <c r="S2" s="10">
        <f t="shared" ref="S2:Z17" si="0">IF(D2=E2,0,1)</f>
        <v>1</v>
      </c>
      <c r="T2" s="10">
        <f t="shared" si="0"/>
        <v>1</v>
      </c>
      <c r="U2" s="10">
        <f>IF(F2=G2,0,1)</f>
        <v>0</v>
      </c>
      <c r="V2" s="10">
        <f t="shared" si="0"/>
        <v>0</v>
      </c>
      <c r="W2" s="10">
        <f>IF(H2=I2,0,1)</f>
        <v>0</v>
      </c>
      <c r="X2" s="10">
        <f>IF(I2=J2,0,1)</f>
        <v>0</v>
      </c>
      <c r="Y2" s="10">
        <f>IF(J2=K2,0,1)</f>
        <v>0</v>
      </c>
      <c r="Z2" s="10">
        <f>IF(K2=L2,0,1)</f>
        <v>0</v>
      </c>
      <c r="AA2" s="10">
        <f t="shared" ref="AA2:AD54" si="1">IF(L2=M2,0,1)</f>
        <v>0</v>
      </c>
      <c r="AB2" s="10">
        <f t="shared" si="1"/>
        <v>0</v>
      </c>
      <c r="AC2" s="10">
        <f t="shared" si="1"/>
        <v>0</v>
      </c>
      <c r="AD2" s="10">
        <f t="shared" si="1"/>
        <v>0</v>
      </c>
    </row>
    <row r="3" spans="1:30" ht="30.6" x14ac:dyDescent="0.3">
      <c r="A3" s="2" t="s">
        <v>2</v>
      </c>
      <c r="B3" s="1" t="s">
        <v>650</v>
      </c>
      <c r="C3" s="1" t="s">
        <v>650</v>
      </c>
      <c r="D3" s="1" t="s">
        <v>650</v>
      </c>
      <c r="E3" s="1" t="s">
        <v>650</v>
      </c>
      <c r="F3" s="1" t="s">
        <v>650</v>
      </c>
      <c r="G3" s="1" t="s">
        <v>650</v>
      </c>
      <c r="H3" s="1" t="s">
        <v>650</v>
      </c>
      <c r="I3" s="1" t="s">
        <v>650</v>
      </c>
      <c r="J3" s="1" t="s">
        <v>650</v>
      </c>
      <c r="K3" s="1" t="s">
        <v>650</v>
      </c>
      <c r="L3" s="1" t="s">
        <v>650</v>
      </c>
      <c r="M3" s="1" t="s">
        <v>650</v>
      </c>
      <c r="N3" s="1" t="s">
        <v>650</v>
      </c>
      <c r="O3" s="4" t="s">
        <v>643</v>
      </c>
      <c r="P3" s="5" t="s">
        <v>607</v>
      </c>
      <c r="Q3" s="10">
        <f t="shared" ref="Q3:Z40" si="2">IF(B3=C3,0,1)</f>
        <v>0</v>
      </c>
      <c r="R3" s="10">
        <f t="shared" si="2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  <c r="X3" s="10">
        <f t="shared" si="0"/>
        <v>0</v>
      </c>
      <c r="Y3" s="10">
        <f t="shared" si="0"/>
        <v>0</v>
      </c>
      <c r="Z3" s="10">
        <f t="shared" si="0"/>
        <v>0</v>
      </c>
      <c r="AA3" s="10">
        <f t="shared" si="1"/>
        <v>0</v>
      </c>
      <c r="AB3" s="10">
        <f t="shared" si="1"/>
        <v>0</v>
      </c>
      <c r="AC3" s="10">
        <f t="shared" si="1"/>
        <v>0</v>
      </c>
      <c r="AD3" s="10">
        <f t="shared" si="1"/>
        <v>1</v>
      </c>
    </row>
    <row r="4" spans="1:30" x14ac:dyDescent="0.3">
      <c r="A4" s="2" t="s">
        <v>3</v>
      </c>
      <c r="B4" s="6">
        <v>30</v>
      </c>
      <c r="C4" s="6">
        <v>30</v>
      </c>
      <c r="D4" s="6">
        <v>30</v>
      </c>
      <c r="E4" s="6">
        <v>30</v>
      </c>
      <c r="F4" s="6">
        <v>30</v>
      </c>
      <c r="G4" s="6">
        <v>30</v>
      </c>
      <c r="H4" s="6">
        <v>30</v>
      </c>
      <c r="I4" s="6">
        <v>30</v>
      </c>
      <c r="J4" s="6">
        <v>30</v>
      </c>
      <c r="K4" s="6">
        <v>30</v>
      </c>
      <c r="L4" s="6">
        <v>30</v>
      </c>
      <c r="M4" s="6">
        <v>30</v>
      </c>
      <c r="N4" s="6">
        <v>30</v>
      </c>
      <c r="O4" s="6">
        <v>30</v>
      </c>
      <c r="P4" s="6">
        <v>30</v>
      </c>
      <c r="Q4" s="10">
        <f t="shared" si="2"/>
        <v>0</v>
      </c>
      <c r="R4" s="10">
        <f t="shared" si="2"/>
        <v>0</v>
      </c>
      <c r="S4" s="10">
        <f>IF(D4=E4,0,1)</f>
        <v>0</v>
      </c>
      <c r="T4" s="10">
        <f t="shared" si="0"/>
        <v>0</v>
      </c>
      <c r="U4" s="10">
        <f t="shared" si="0"/>
        <v>0</v>
      </c>
      <c r="V4" s="10">
        <f t="shared" si="0"/>
        <v>0</v>
      </c>
      <c r="W4" s="10">
        <f t="shared" si="0"/>
        <v>0</v>
      </c>
      <c r="X4" s="10">
        <f t="shared" si="0"/>
        <v>0</v>
      </c>
      <c r="Y4" s="10">
        <f t="shared" si="0"/>
        <v>0</v>
      </c>
      <c r="Z4" s="10">
        <f t="shared" si="0"/>
        <v>0</v>
      </c>
      <c r="AA4" s="10">
        <f t="shared" si="1"/>
        <v>0</v>
      </c>
      <c r="AB4" s="10">
        <f t="shared" si="1"/>
        <v>0</v>
      </c>
      <c r="AC4" s="10">
        <f t="shared" si="1"/>
        <v>0</v>
      </c>
      <c r="AD4" s="10">
        <f t="shared" si="1"/>
        <v>0</v>
      </c>
    </row>
    <row r="5" spans="1:30" x14ac:dyDescent="0.3">
      <c r="A5" s="2" t="s">
        <v>4</v>
      </c>
      <c r="B5" s="2" t="s">
        <v>651</v>
      </c>
      <c r="C5" s="2" t="s">
        <v>651</v>
      </c>
      <c r="D5" s="2" t="s">
        <v>651</v>
      </c>
      <c r="E5" s="2" t="s">
        <v>651</v>
      </c>
      <c r="F5" s="2" t="s">
        <v>651</v>
      </c>
      <c r="G5" s="2" t="s">
        <v>651</v>
      </c>
      <c r="H5" s="2" t="s">
        <v>651</v>
      </c>
      <c r="I5" s="2" t="s">
        <v>651</v>
      </c>
      <c r="J5" s="2" t="s">
        <v>651</v>
      </c>
      <c r="K5" s="2" t="s">
        <v>651</v>
      </c>
      <c r="L5" s="2" t="s">
        <v>651</v>
      </c>
      <c r="M5" s="2" t="s">
        <v>651</v>
      </c>
      <c r="N5" s="2" t="s">
        <v>651</v>
      </c>
      <c r="O5" s="2" t="s">
        <v>608</v>
      </c>
      <c r="P5" s="2" t="s">
        <v>608</v>
      </c>
      <c r="Q5" s="10">
        <f t="shared" si="2"/>
        <v>0</v>
      </c>
      <c r="R5" s="10">
        <f t="shared" si="2"/>
        <v>0</v>
      </c>
      <c r="S5" s="10">
        <f t="shared" si="0"/>
        <v>0</v>
      </c>
      <c r="T5" s="10">
        <f t="shared" si="0"/>
        <v>0</v>
      </c>
      <c r="U5" s="10">
        <f t="shared" si="0"/>
        <v>0</v>
      </c>
      <c r="V5" s="10">
        <f t="shared" si="0"/>
        <v>0</v>
      </c>
      <c r="W5" s="10">
        <f t="shared" si="0"/>
        <v>0</v>
      </c>
      <c r="X5" s="10">
        <f t="shared" si="0"/>
        <v>0</v>
      </c>
      <c r="Y5" s="10">
        <f t="shared" si="0"/>
        <v>0</v>
      </c>
      <c r="Z5" s="10">
        <f t="shared" si="0"/>
        <v>0</v>
      </c>
      <c r="AA5" s="10">
        <f t="shared" si="1"/>
        <v>0</v>
      </c>
      <c r="AB5" s="10">
        <f t="shared" si="1"/>
        <v>0</v>
      </c>
      <c r="AC5" s="10">
        <f t="shared" si="1"/>
        <v>0</v>
      </c>
      <c r="AD5" s="10">
        <f t="shared" si="1"/>
        <v>0</v>
      </c>
    </row>
    <row r="6" spans="1:30" ht="30.6" x14ac:dyDescent="0.3">
      <c r="A6" s="2" t="s">
        <v>5</v>
      </c>
      <c r="B6" s="1" t="s">
        <v>652</v>
      </c>
      <c r="C6" s="1" t="s">
        <v>652</v>
      </c>
      <c r="D6" s="1" t="s">
        <v>652</v>
      </c>
      <c r="E6" s="2" t="s">
        <v>713</v>
      </c>
      <c r="F6" s="1" t="s">
        <v>652</v>
      </c>
      <c r="G6" s="1" t="s">
        <v>652</v>
      </c>
      <c r="H6" s="1" t="s">
        <v>652</v>
      </c>
      <c r="I6" s="1" t="s">
        <v>652</v>
      </c>
      <c r="J6" s="1" t="s">
        <v>652</v>
      </c>
      <c r="K6" s="1" t="s">
        <v>652</v>
      </c>
      <c r="L6" s="1" t="s">
        <v>652</v>
      </c>
      <c r="M6" s="1" t="s">
        <v>652</v>
      </c>
      <c r="N6" s="1" t="s">
        <v>652</v>
      </c>
      <c r="O6" s="4" t="s">
        <v>609</v>
      </c>
      <c r="P6" s="5" t="s">
        <v>609</v>
      </c>
      <c r="Q6" s="10">
        <f t="shared" si="2"/>
        <v>0</v>
      </c>
      <c r="R6" s="10">
        <f t="shared" si="2"/>
        <v>0</v>
      </c>
      <c r="S6" s="10">
        <f t="shared" si="0"/>
        <v>1</v>
      </c>
      <c r="T6" s="10">
        <f t="shared" si="0"/>
        <v>1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1"/>
        <v>0</v>
      </c>
      <c r="AB6" s="10">
        <f t="shared" si="1"/>
        <v>0</v>
      </c>
      <c r="AC6" s="10">
        <f t="shared" si="1"/>
        <v>0</v>
      </c>
      <c r="AD6" s="10">
        <f t="shared" si="1"/>
        <v>0</v>
      </c>
    </row>
    <row r="7" spans="1:30" x14ac:dyDescent="0.3">
      <c r="A7" s="2" t="s">
        <v>6</v>
      </c>
      <c r="B7" s="2" t="s">
        <v>653</v>
      </c>
      <c r="C7" s="2" t="s">
        <v>653</v>
      </c>
      <c r="D7" s="2" t="s">
        <v>653</v>
      </c>
      <c r="E7" s="2" t="s">
        <v>653</v>
      </c>
      <c r="F7" s="2" t="s">
        <v>653</v>
      </c>
      <c r="G7" s="2" t="s">
        <v>653</v>
      </c>
      <c r="H7" s="2" t="s">
        <v>653</v>
      </c>
      <c r="I7" s="2" t="s">
        <v>653</v>
      </c>
      <c r="J7" s="2" t="s">
        <v>653</v>
      </c>
      <c r="K7" s="2" t="s">
        <v>653</v>
      </c>
      <c r="L7" s="2" t="s">
        <v>653</v>
      </c>
      <c r="M7" s="2" t="s">
        <v>653</v>
      </c>
      <c r="N7" s="2" t="s">
        <v>653</v>
      </c>
      <c r="O7" s="2" t="s">
        <v>644</v>
      </c>
      <c r="P7" s="2" t="s">
        <v>610</v>
      </c>
      <c r="Q7" s="10">
        <f t="shared" si="2"/>
        <v>0</v>
      </c>
      <c r="R7" s="10">
        <f t="shared" si="2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10">
        <f t="shared" si="1"/>
        <v>1</v>
      </c>
    </row>
    <row r="8" spans="1:30" x14ac:dyDescent="0.3">
      <c r="A8" s="2" t="s">
        <v>7</v>
      </c>
      <c r="B8" s="1" t="s">
        <v>696</v>
      </c>
      <c r="C8" s="1" t="s">
        <v>696</v>
      </c>
      <c r="D8" s="1" t="s">
        <v>696</v>
      </c>
      <c r="E8" s="1" t="s">
        <v>696</v>
      </c>
      <c r="F8" s="1" t="s">
        <v>696</v>
      </c>
      <c r="G8" s="1" t="s">
        <v>696</v>
      </c>
      <c r="H8" s="1" t="s">
        <v>696</v>
      </c>
      <c r="I8" s="1" t="s">
        <v>696</v>
      </c>
      <c r="J8" s="1" t="s">
        <v>696</v>
      </c>
      <c r="K8" s="1" t="s">
        <v>696</v>
      </c>
      <c r="L8" s="2" t="s">
        <v>654</v>
      </c>
      <c r="M8" s="2" t="s">
        <v>654</v>
      </c>
      <c r="N8" s="2" t="s">
        <v>654</v>
      </c>
      <c r="O8" s="2" t="s">
        <v>611</v>
      </c>
      <c r="P8" s="2" t="s">
        <v>611</v>
      </c>
      <c r="Q8" s="10">
        <f t="shared" si="2"/>
        <v>0</v>
      </c>
      <c r="R8" s="10">
        <f t="shared" si="2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  <c r="X8" s="10">
        <f t="shared" si="0"/>
        <v>0</v>
      </c>
      <c r="Y8" s="10">
        <f t="shared" si="0"/>
        <v>0</v>
      </c>
      <c r="Z8" s="10">
        <f t="shared" si="0"/>
        <v>0</v>
      </c>
      <c r="AA8" s="10">
        <f t="shared" si="1"/>
        <v>0</v>
      </c>
      <c r="AB8" s="10">
        <f t="shared" si="1"/>
        <v>0</v>
      </c>
      <c r="AC8" s="10">
        <f t="shared" si="1"/>
        <v>0</v>
      </c>
      <c r="AD8" s="10">
        <f t="shared" si="1"/>
        <v>0</v>
      </c>
    </row>
    <row r="9" spans="1:30" ht="30.6" x14ac:dyDescent="0.3">
      <c r="A9" s="2" t="s">
        <v>8</v>
      </c>
      <c r="B9" s="1" t="s">
        <v>655</v>
      </c>
      <c r="C9" s="1" t="s">
        <v>655</v>
      </c>
      <c r="D9" s="1" t="s">
        <v>655</v>
      </c>
      <c r="E9" s="2" t="s">
        <v>714</v>
      </c>
      <c r="F9" s="1" t="s">
        <v>655</v>
      </c>
      <c r="G9" s="1" t="s">
        <v>655</v>
      </c>
      <c r="H9" s="1" t="s">
        <v>655</v>
      </c>
      <c r="I9" s="1" t="s">
        <v>655</v>
      </c>
      <c r="J9" s="1" t="s">
        <v>655</v>
      </c>
      <c r="K9" s="1" t="s">
        <v>655</v>
      </c>
      <c r="L9" s="1" t="s">
        <v>655</v>
      </c>
      <c r="M9" s="1" t="s">
        <v>655</v>
      </c>
      <c r="N9" s="1" t="s">
        <v>655</v>
      </c>
      <c r="O9" s="4" t="s">
        <v>612</v>
      </c>
      <c r="P9" s="5" t="s">
        <v>612</v>
      </c>
      <c r="Q9" s="10">
        <f t="shared" si="2"/>
        <v>0</v>
      </c>
      <c r="R9" s="10">
        <f t="shared" si="2"/>
        <v>0</v>
      </c>
      <c r="S9" s="10">
        <f t="shared" si="0"/>
        <v>1</v>
      </c>
      <c r="T9" s="10">
        <f t="shared" si="0"/>
        <v>1</v>
      </c>
      <c r="U9" s="10">
        <f t="shared" si="0"/>
        <v>0</v>
      </c>
      <c r="V9" s="10">
        <f t="shared" si="0"/>
        <v>0</v>
      </c>
      <c r="W9" s="10">
        <f t="shared" si="0"/>
        <v>0</v>
      </c>
      <c r="X9" s="10">
        <f t="shared" si="0"/>
        <v>0</v>
      </c>
      <c r="Y9" s="10">
        <f t="shared" si="0"/>
        <v>0</v>
      </c>
      <c r="Z9" s="10">
        <f t="shared" si="0"/>
        <v>0</v>
      </c>
      <c r="AA9" s="10">
        <f t="shared" si="1"/>
        <v>0</v>
      </c>
      <c r="AB9" s="10">
        <f t="shared" si="1"/>
        <v>0</v>
      </c>
      <c r="AC9" s="10">
        <f t="shared" si="1"/>
        <v>0</v>
      </c>
      <c r="AD9" s="10">
        <f t="shared" si="1"/>
        <v>0</v>
      </c>
    </row>
    <row r="10" spans="1:30" ht="20.399999999999999" x14ac:dyDescent="0.3">
      <c r="A10" s="2" t="s">
        <v>9</v>
      </c>
      <c r="B10" s="2" t="s">
        <v>706</v>
      </c>
      <c r="C10" s="2" t="s">
        <v>706</v>
      </c>
      <c r="D10" s="2" t="s">
        <v>706</v>
      </c>
      <c r="E10" s="2" t="s">
        <v>706</v>
      </c>
      <c r="F10" s="2" t="s">
        <v>706</v>
      </c>
      <c r="G10" s="2" t="s">
        <v>706</v>
      </c>
      <c r="H10" s="2" t="s">
        <v>656</v>
      </c>
      <c r="I10" s="2" t="s">
        <v>656</v>
      </c>
      <c r="J10" s="2" t="s">
        <v>656</v>
      </c>
      <c r="K10" s="2" t="s">
        <v>656</v>
      </c>
      <c r="L10" s="2" t="s">
        <v>656</v>
      </c>
      <c r="M10" s="2" t="s">
        <v>656</v>
      </c>
      <c r="N10" s="2" t="s">
        <v>656</v>
      </c>
      <c r="O10" s="2" t="s">
        <v>613</v>
      </c>
      <c r="P10" s="2" t="s">
        <v>613</v>
      </c>
      <c r="Q10" s="10">
        <f t="shared" si="2"/>
        <v>0</v>
      </c>
      <c r="R10" s="10">
        <f t="shared" si="2"/>
        <v>0</v>
      </c>
      <c r="S10" s="10">
        <f t="shared" si="0"/>
        <v>0</v>
      </c>
      <c r="T10" s="10">
        <f t="shared" si="0"/>
        <v>0</v>
      </c>
      <c r="U10" s="10">
        <f t="shared" si="0"/>
        <v>0</v>
      </c>
      <c r="V10" s="10">
        <f t="shared" si="0"/>
        <v>1</v>
      </c>
      <c r="W10" s="10">
        <f t="shared" si="0"/>
        <v>0</v>
      </c>
      <c r="X10" s="10">
        <f t="shared" si="0"/>
        <v>0</v>
      </c>
      <c r="Y10" s="10">
        <f t="shared" si="0"/>
        <v>0</v>
      </c>
      <c r="Z10" s="10">
        <f t="shared" si="0"/>
        <v>0</v>
      </c>
      <c r="AA10" s="10">
        <f t="shared" si="1"/>
        <v>0</v>
      </c>
      <c r="AB10" s="10">
        <f t="shared" si="1"/>
        <v>0</v>
      </c>
      <c r="AC10" s="10">
        <f t="shared" si="1"/>
        <v>0</v>
      </c>
      <c r="AD10" s="10">
        <f t="shared" si="1"/>
        <v>0</v>
      </c>
    </row>
    <row r="11" spans="1:30" ht="30.6" x14ac:dyDescent="0.3">
      <c r="A11" s="2" t="s">
        <v>10</v>
      </c>
      <c r="B11" s="2" t="s">
        <v>697</v>
      </c>
      <c r="C11" s="2" t="s">
        <v>697</v>
      </c>
      <c r="D11" s="2" t="s">
        <v>697</v>
      </c>
      <c r="E11" s="2" t="s">
        <v>697</v>
      </c>
      <c r="F11" s="2" t="s">
        <v>697</v>
      </c>
      <c r="G11" s="2" t="s">
        <v>697</v>
      </c>
      <c r="H11" s="2" t="s">
        <v>697</v>
      </c>
      <c r="I11" s="2" t="s">
        <v>697</v>
      </c>
      <c r="J11" s="2" t="s">
        <v>697</v>
      </c>
      <c r="K11" s="2" t="s">
        <v>697</v>
      </c>
      <c r="L11" s="2" t="s">
        <v>657</v>
      </c>
      <c r="M11" s="2" t="s">
        <v>657</v>
      </c>
      <c r="N11" s="2" t="s">
        <v>657</v>
      </c>
      <c r="O11" s="2" t="s">
        <v>614</v>
      </c>
      <c r="P11" s="2" t="s">
        <v>614</v>
      </c>
      <c r="Q11" s="10">
        <f t="shared" si="2"/>
        <v>0</v>
      </c>
      <c r="R11" s="10">
        <f t="shared" si="2"/>
        <v>0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1"/>
        <v>0</v>
      </c>
      <c r="AB11" s="10">
        <f t="shared" si="1"/>
        <v>0</v>
      </c>
      <c r="AC11" s="10">
        <f t="shared" si="1"/>
        <v>0</v>
      </c>
      <c r="AD11" s="10">
        <f t="shared" si="1"/>
        <v>0</v>
      </c>
    </row>
    <row r="12" spans="1:30" x14ac:dyDescent="0.3">
      <c r="A12" s="2" t="s">
        <v>11</v>
      </c>
      <c r="B12" s="6">
        <v>50</v>
      </c>
      <c r="C12" s="6">
        <v>50</v>
      </c>
      <c r="D12" s="6">
        <v>50</v>
      </c>
      <c r="E12" s="6">
        <v>50</v>
      </c>
      <c r="F12" s="6">
        <v>50</v>
      </c>
      <c r="G12" s="6">
        <v>50</v>
      </c>
      <c r="H12" s="6">
        <v>50</v>
      </c>
      <c r="I12" s="6">
        <v>50</v>
      </c>
      <c r="J12" s="6">
        <v>50</v>
      </c>
      <c r="K12" s="6">
        <v>50</v>
      </c>
      <c r="L12" s="6">
        <v>50</v>
      </c>
      <c r="M12" s="6">
        <v>50</v>
      </c>
      <c r="N12" s="6">
        <v>50</v>
      </c>
      <c r="O12" s="6">
        <v>300</v>
      </c>
      <c r="P12" s="6">
        <v>300</v>
      </c>
      <c r="Q12" s="10">
        <f t="shared" si="2"/>
        <v>0</v>
      </c>
      <c r="R12" s="10">
        <f t="shared" si="2"/>
        <v>0</v>
      </c>
      <c r="S12" s="10">
        <f t="shared" si="0"/>
        <v>0</v>
      </c>
      <c r="T12" s="10">
        <f t="shared" si="0"/>
        <v>0</v>
      </c>
      <c r="U12" s="10">
        <f t="shared" si="0"/>
        <v>0</v>
      </c>
      <c r="V12" s="10">
        <f t="shared" si="0"/>
        <v>0</v>
      </c>
      <c r="W12" s="10">
        <f t="shared" si="0"/>
        <v>0</v>
      </c>
      <c r="X12" s="10">
        <f t="shared" si="0"/>
        <v>0</v>
      </c>
      <c r="Y12" s="10">
        <f t="shared" si="0"/>
        <v>0</v>
      </c>
      <c r="Z12" s="10">
        <f t="shared" si="0"/>
        <v>0</v>
      </c>
      <c r="AA12" s="10">
        <f t="shared" si="1"/>
        <v>0</v>
      </c>
      <c r="AB12" s="10">
        <f t="shared" si="1"/>
        <v>0</v>
      </c>
      <c r="AC12" s="10">
        <f t="shared" si="1"/>
        <v>1</v>
      </c>
      <c r="AD12" s="10">
        <f t="shared" si="1"/>
        <v>0</v>
      </c>
    </row>
    <row r="13" spans="1:30" x14ac:dyDescent="0.3">
      <c r="A13" s="2" t="s">
        <v>12</v>
      </c>
      <c r="B13" s="6">
        <v>150</v>
      </c>
      <c r="C13" s="6">
        <v>150</v>
      </c>
      <c r="D13" s="6">
        <v>150</v>
      </c>
      <c r="E13" s="6">
        <v>150</v>
      </c>
      <c r="F13" s="6">
        <v>150</v>
      </c>
      <c r="G13" s="6">
        <v>150</v>
      </c>
      <c r="H13" s="6">
        <v>150</v>
      </c>
      <c r="I13" s="6">
        <v>150</v>
      </c>
      <c r="J13" s="6">
        <v>150</v>
      </c>
      <c r="K13" s="6">
        <v>150</v>
      </c>
      <c r="L13" s="6">
        <v>150</v>
      </c>
      <c r="M13" s="6">
        <v>150</v>
      </c>
      <c r="N13" s="6">
        <v>150</v>
      </c>
      <c r="O13" s="6">
        <v>150</v>
      </c>
      <c r="P13" s="6">
        <v>150</v>
      </c>
      <c r="Q13" s="10">
        <f t="shared" si="2"/>
        <v>0</v>
      </c>
      <c r="R13" s="10">
        <f t="shared" si="2"/>
        <v>0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0">
        <f t="shared" si="0"/>
        <v>0</v>
      </c>
      <c r="X13" s="10">
        <f t="shared" si="0"/>
        <v>0</v>
      </c>
      <c r="Y13" s="10">
        <f t="shared" si="0"/>
        <v>0</v>
      </c>
      <c r="Z13" s="10">
        <f t="shared" si="0"/>
        <v>0</v>
      </c>
      <c r="AA13" s="10">
        <f t="shared" si="1"/>
        <v>0</v>
      </c>
      <c r="AB13" s="10">
        <f t="shared" si="1"/>
        <v>0</v>
      </c>
      <c r="AC13" s="10">
        <f t="shared" si="1"/>
        <v>0</v>
      </c>
      <c r="AD13" s="10">
        <f t="shared" si="1"/>
        <v>0</v>
      </c>
    </row>
    <row r="14" spans="1:30" x14ac:dyDescent="0.3">
      <c r="A14" s="2" t="s">
        <v>13</v>
      </c>
      <c r="B14" s="2" t="s">
        <v>686</v>
      </c>
      <c r="C14" s="2" t="s">
        <v>686</v>
      </c>
      <c r="D14" s="2" t="s">
        <v>686</v>
      </c>
      <c r="E14" s="2" t="s">
        <v>686</v>
      </c>
      <c r="F14" s="2" t="s">
        <v>686</v>
      </c>
      <c r="G14" s="2" t="s">
        <v>686</v>
      </c>
      <c r="H14" s="2" t="s">
        <v>686</v>
      </c>
      <c r="I14" s="2" t="s">
        <v>686</v>
      </c>
      <c r="J14" s="2" t="s">
        <v>686</v>
      </c>
      <c r="K14" s="2" t="s">
        <v>686</v>
      </c>
      <c r="L14" s="2" t="s">
        <v>686</v>
      </c>
      <c r="M14" s="2" t="s">
        <v>686</v>
      </c>
      <c r="N14" s="2" t="s">
        <v>658</v>
      </c>
      <c r="O14" s="2" t="s">
        <v>610</v>
      </c>
      <c r="P14" s="2" t="s">
        <v>610</v>
      </c>
      <c r="Q14" s="10">
        <f t="shared" si="2"/>
        <v>0</v>
      </c>
      <c r="R14" s="10">
        <f t="shared" si="2"/>
        <v>0</v>
      </c>
      <c r="S14" s="10">
        <f t="shared" si="0"/>
        <v>0</v>
      </c>
      <c r="T14" s="10">
        <f t="shared" si="0"/>
        <v>0</v>
      </c>
      <c r="U14" s="10">
        <f t="shared" si="0"/>
        <v>0</v>
      </c>
      <c r="V14" s="10">
        <f t="shared" si="0"/>
        <v>0</v>
      </c>
      <c r="W14" s="10">
        <f t="shared" si="0"/>
        <v>0</v>
      </c>
      <c r="X14" s="10">
        <f t="shared" si="0"/>
        <v>0</v>
      </c>
      <c r="Y14" s="10">
        <f t="shared" si="0"/>
        <v>0</v>
      </c>
      <c r="Z14" s="10">
        <f t="shared" si="0"/>
        <v>0</v>
      </c>
      <c r="AA14" s="10">
        <f t="shared" si="1"/>
        <v>0</v>
      </c>
      <c r="AB14" s="10">
        <f t="shared" si="1"/>
        <v>1</v>
      </c>
      <c r="AC14" s="10">
        <f t="shared" si="1"/>
        <v>0</v>
      </c>
      <c r="AD14" s="10">
        <f t="shared" si="1"/>
        <v>0</v>
      </c>
    </row>
    <row r="15" spans="1:30" x14ac:dyDescent="0.3">
      <c r="A15" s="2" t="s">
        <v>14</v>
      </c>
      <c r="B15" s="2" t="s">
        <v>686</v>
      </c>
      <c r="C15" s="2" t="s">
        <v>686</v>
      </c>
      <c r="D15" s="2" t="s">
        <v>686</v>
      </c>
      <c r="E15" s="2" t="s">
        <v>686</v>
      </c>
      <c r="F15" s="2" t="s">
        <v>686</v>
      </c>
      <c r="G15" s="2" t="s">
        <v>686</v>
      </c>
      <c r="H15" s="2" t="s">
        <v>686</v>
      </c>
      <c r="I15" s="2" t="s">
        <v>686</v>
      </c>
      <c r="J15" s="2" t="s">
        <v>686</v>
      </c>
      <c r="K15" s="2" t="s">
        <v>686</v>
      </c>
      <c r="L15" s="2" t="s">
        <v>686</v>
      </c>
      <c r="M15" s="2" t="s">
        <v>686</v>
      </c>
      <c r="N15" s="2" t="s">
        <v>658</v>
      </c>
      <c r="O15" s="2" t="s">
        <v>610</v>
      </c>
      <c r="P15" s="2" t="s">
        <v>610</v>
      </c>
      <c r="Q15" s="10">
        <f t="shared" si="2"/>
        <v>0</v>
      </c>
      <c r="R15" s="10">
        <f t="shared" si="2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  <c r="W15" s="10">
        <f t="shared" si="0"/>
        <v>0</v>
      </c>
      <c r="X15" s="10">
        <f t="shared" si="0"/>
        <v>0</v>
      </c>
      <c r="Y15" s="10">
        <f t="shared" si="0"/>
        <v>0</v>
      </c>
      <c r="Z15" s="10">
        <f t="shared" si="0"/>
        <v>0</v>
      </c>
      <c r="AA15" s="10">
        <f t="shared" si="1"/>
        <v>0</v>
      </c>
      <c r="AB15" s="10">
        <f t="shared" si="1"/>
        <v>1</v>
      </c>
      <c r="AC15" s="10">
        <f t="shared" si="1"/>
        <v>0</v>
      </c>
      <c r="AD15" s="10">
        <f t="shared" si="1"/>
        <v>0</v>
      </c>
    </row>
    <row r="16" spans="1:30" ht="61.2" x14ac:dyDescent="0.3">
      <c r="A16" s="2" t="s">
        <v>15</v>
      </c>
      <c r="B16" s="1" t="s">
        <v>659</v>
      </c>
      <c r="C16" s="1" t="s">
        <v>659</v>
      </c>
      <c r="D16" s="1" t="s">
        <v>659</v>
      </c>
      <c r="E16" s="1" t="s">
        <v>659</v>
      </c>
      <c r="F16" s="1" t="s">
        <v>659</v>
      </c>
      <c r="G16" s="1" t="s">
        <v>659</v>
      </c>
      <c r="H16" s="1" t="s">
        <v>659</v>
      </c>
      <c r="I16" s="1" t="s">
        <v>659</v>
      </c>
      <c r="J16" s="1" t="s">
        <v>659</v>
      </c>
      <c r="K16" s="1" t="s">
        <v>659</v>
      </c>
      <c r="L16" s="1" t="s">
        <v>659</v>
      </c>
      <c r="M16" s="1" t="s">
        <v>659</v>
      </c>
      <c r="N16" s="1" t="s">
        <v>659</v>
      </c>
      <c r="O16" s="4" t="s">
        <v>615</v>
      </c>
      <c r="P16" s="5" t="s">
        <v>615</v>
      </c>
      <c r="Q16" s="10">
        <f t="shared" si="2"/>
        <v>0</v>
      </c>
      <c r="R16" s="10">
        <f t="shared" si="2"/>
        <v>0</v>
      </c>
      <c r="S16" s="10">
        <f t="shared" si="0"/>
        <v>0</v>
      </c>
      <c r="T16" s="10">
        <f t="shared" si="0"/>
        <v>0</v>
      </c>
      <c r="U16" s="10">
        <f t="shared" si="0"/>
        <v>0</v>
      </c>
      <c r="V16" s="10">
        <f t="shared" si="0"/>
        <v>0</v>
      </c>
      <c r="W16" s="10">
        <f t="shared" si="0"/>
        <v>0</v>
      </c>
      <c r="X16" s="10">
        <f t="shared" si="0"/>
        <v>0</v>
      </c>
      <c r="Y16" s="10">
        <f t="shared" si="0"/>
        <v>0</v>
      </c>
      <c r="Z16" s="10">
        <f t="shared" si="0"/>
        <v>0</v>
      </c>
      <c r="AA16" s="10">
        <f t="shared" si="1"/>
        <v>0</v>
      </c>
      <c r="AB16" s="10">
        <f t="shared" si="1"/>
        <v>0</v>
      </c>
      <c r="AC16" s="10">
        <f t="shared" si="1"/>
        <v>1</v>
      </c>
      <c r="AD16" s="10">
        <f t="shared" si="1"/>
        <v>0</v>
      </c>
    </row>
    <row r="17" spans="1:30" x14ac:dyDescent="0.3">
      <c r="A17" s="2" t="s">
        <v>16</v>
      </c>
      <c r="B17" s="2" t="s">
        <v>653</v>
      </c>
      <c r="C17" s="2" t="s">
        <v>653</v>
      </c>
      <c r="D17" s="2" t="s">
        <v>653</v>
      </c>
      <c r="E17" s="2" t="s">
        <v>653</v>
      </c>
      <c r="F17" s="2" t="s">
        <v>653</v>
      </c>
      <c r="G17" s="2" t="s">
        <v>653</v>
      </c>
      <c r="H17" s="2" t="s">
        <v>653</v>
      </c>
      <c r="I17" s="2" t="s">
        <v>653</v>
      </c>
      <c r="J17" s="2" t="s">
        <v>653</v>
      </c>
      <c r="K17" s="2" t="s">
        <v>653</v>
      </c>
      <c r="L17" s="2" t="s">
        <v>653</v>
      </c>
      <c r="M17" s="2" t="s">
        <v>653</v>
      </c>
      <c r="N17" s="2" t="s">
        <v>658</v>
      </c>
      <c r="O17" s="2" t="s">
        <v>616</v>
      </c>
      <c r="P17" s="2" t="s">
        <v>616</v>
      </c>
      <c r="Q17" s="10">
        <f t="shared" si="2"/>
        <v>0</v>
      </c>
      <c r="R17" s="10">
        <f t="shared" si="2"/>
        <v>0</v>
      </c>
      <c r="S17" s="10">
        <f t="shared" si="0"/>
        <v>0</v>
      </c>
      <c r="T17" s="10">
        <f t="shared" si="0"/>
        <v>0</v>
      </c>
      <c r="U17" s="10">
        <f t="shared" si="0"/>
        <v>0</v>
      </c>
      <c r="V17" s="10">
        <f t="shared" si="0"/>
        <v>0</v>
      </c>
      <c r="W17" s="10">
        <f t="shared" si="0"/>
        <v>0</v>
      </c>
      <c r="X17" s="10">
        <f t="shared" si="0"/>
        <v>0</v>
      </c>
      <c r="Y17" s="10">
        <f t="shared" si="0"/>
        <v>0</v>
      </c>
      <c r="Z17" s="10">
        <f t="shared" si="0"/>
        <v>0</v>
      </c>
      <c r="AA17" s="10">
        <f t="shared" si="1"/>
        <v>0</v>
      </c>
      <c r="AB17" s="10">
        <f t="shared" si="1"/>
        <v>1</v>
      </c>
      <c r="AC17" s="10">
        <f t="shared" si="1"/>
        <v>1</v>
      </c>
      <c r="AD17" s="10">
        <f t="shared" si="1"/>
        <v>0</v>
      </c>
    </row>
    <row r="18" spans="1:30" x14ac:dyDescent="0.3">
      <c r="A18" s="2" t="s">
        <v>17</v>
      </c>
      <c r="B18" s="2" t="s">
        <v>660</v>
      </c>
      <c r="C18" s="2" t="s">
        <v>660</v>
      </c>
      <c r="D18" s="2" t="s">
        <v>660</v>
      </c>
      <c r="E18" s="2" t="s">
        <v>660</v>
      </c>
      <c r="F18" s="2" t="s">
        <v>660</v>
      </c>
      <c r="G18" s="2" t="s">
        <v>660</v>
      </c>
      <c r="H18" s="2" t="s">
        <v>660</v>
      </c>
      <c r="I18" s="2" t="s">
        <v>660</v>
      </c>
      <c r="J18" s="2" t="s">
        <v>660</v>
      </c>
      <c r="K18" s="2" t="s">
        <v>660</v>
      </c>
      <c r="L18" s="2" t="s">
        <v>660</v>
      </c>
      <c r="M18" s="2" t="s">
        <v>660</v>
      </c>
      <c r="N18" s="2" t="s">
        <v>660</v>
      </c>
      <c r="O18" s="2" t="s">
        <v>616</v>
      </c>
      <c r="P18" s="2" t="s">
        <v>616</v>
      </c>
      <c r="Q18" s="10">
        <f t="shared" si="2"/>
        <v>0</v>
      </c>
      <c r="R18" s="10">
        <f t="shared" si="2"/>
        <v>0</v>
      </c>
      <c r="S18" s="10">
        <f t="shared" si="2"/>
        <v>0</v>
      </c>
      <c r="T18" s="10">
        <f t="shared" si="2"/>
        <v>0</v>
      </c>
      <c r="U18" s="10">
        <f t="shared" si="2"/>
        <v>0</v>
      </c>
      <c r="V18" s="10">
        <f t="shared" si="2"/>
        <v>0</v>
      </c>
      <c r="W18" s="10">
        <f t="shared" si="2"/>
        <v>0</v>
      </c>
      <c r="X18" s="10">
        <f t="shared" si="2"/>
        <v>0</v>
      </c>
      <c r="Y18" s="10">
        <f t="shared" si="2"/>
        <v>0</v>
      </c>
      <c r="Z18" s="10">
        <f t="shared" si="2"/>
        <v>0</v>
      </c>
      <c r="AA18" s="10">
        <f t="shared" si="1"/>
        <v>0</v>
      </c>
      <c r="AB18" s="10">
        <f t="shared" si="1"/>
        <v>0</v>
      </c>
      <c r="AC18" s="10">
        <f t="shared" si="1"/>
        <v>0</v>
      </c>
      <c r="AD18" s="10">
        <f t="shared" si="1"/>
        <v>0</v>
      </c>
    </row>
    <row r="19" spans="1:30" x14ac:dyDescent="0.3">
      <c r="A19" s="2" t="s">
        <v>18</v>
      </c>
      <c r="B19" s="2" t="s">
        <v>661</v>
      </c>
      <c r="C19" s="2" t="s">
        <v>661</v>
      </c>
      <c r="D19" s="2" t="s">
        <v>661</v>
      </c>
      <c r="E19" s="2" t="s">
        <v>661</v>
      </c>
      <c r="F19" s="2" t="s">
        <v>661</v>
      </c>
      <c r="G19" s="2" t="s">
        <v>661</v>
      </c>
      <c r="H19" s="2" t="s">
        <v>661</v>
      </c>
      <c r="I19" s="2" t="s">
        <v>661</v>
      </c>
      <c r="J19" s="2" t="s">
        <v>661</v>
      </c>
      <c r="K19" s="2" t="s">
        <v>661</v>
      </c>
      <c r="L19" s="2" t="s">
        <v>661</v>
      </c>
      <c r="M19" s="2" t="s">
        <v>661</v>
      </c>
      <c r="N19" s="2" t="s">
        <v>661</v>
      </c>
      <c r="O19" s="2" t="s">
        <v>617</v>
      </c>
      <c r="P19" s="2" t="s">
        <v>617</v>
      </c>
      <c r="Q19" s="10">
        <f t="shared" si="2"/>
        <v>0</v>
      </c>
      <c r="R19" s="10">
        <f t="shared" si="2"/>
        <v>0</v>
      </c>
      <c r="S19" s="10">
        <f t="shared" si="2"/>
        <v>0</v>
      </c>
      <c r="T19" s="10">
        <f t="shared" si="2"/>
        <v>0</v>
      </c>
      <c r="U19" s="10">
        <f t="shared" si="2"/>
        <v>0</v>
      </c>
      <c r="V19" s="10">
        <f t="shared" si="2"/>
        <v>0</v>
      </c>
      <c r="W19" s="10">
        <f t="shared" si="2"/>
        <v>0</v>
      </c>
      <c r="X19" s="10">
        <f t="shared" si="2"/>
        <v>0</v>
      </c>
      <c r="Y19" s="10">
        <f t="shared" si="2"/>
        <v>0</v>
      </c>
      <c r="Z19" s="10">
        <f t="shared" si="2"/>
        <v>0</v>
      </c>
      <c r="AA19" s="10">
        <f t="shared" si="1"/>
        <v>0</v>
      </c>
      <c r="AB19" s="10">
        <f t="shared" si="1"/>
        <v>0</v>
      </c>
      <c r="AC19" s="10">
        <f t="shared" si="1"/>
        <v>0</v>
      </c>
      <c r="AD19" s="10">
        <f t="shared" si="1"/>
        <v>0</v>
      </c>
    </row>
    <row r="20" spans="1:30" ht="30.6" x14ac:dyDescent="0.3">
      <c r="A20" s="2" t="s">
        <v>19</v>
      </c>
      <c r="B20" s="2" t="s">
        <v>687</v>
      </c>
      <c r="C20" s="2" t="s">
        <v>687</v>
      </c>
      <c r="D20" s="2" t="s">
        <v>687</v>
      </c>
      <c r="E20" s="2" t="s">
        <v>687</v>
      </c>
      <c r="F20" s="2" t="s">
        <v>687</v>
      </c>
      <c r="G20" s="2" t="s">
        <v>687</v>
      </c>
      <c r="H20" s="2" t="s">
        <v>687</v>
      </c>
      <c r="I20" s="2" t="s">
        <v>687</v>
      </c>
      <c r="J20" s="2" t="s">
        <v>687</v>
      </c>
      <c r="K20" s="2" t="s">
        <v>687</v>
      </c>
      <c r="L20" s="2" t="s">
        <v>687</v>
      </c>
      <c r="M20" s="2" t="s">
        <v>687</v>
      </c>
      <c r="N20" s="2" t="s">
        <v>662</v>
      </c>
      <c r="O20" s="2" t="s">
        <v>618</v>
      </c>
      <c r="P20" s="2" t="s">
        <v>618</v>
      </c>
      <c r="Q20" s="10">
        <f t="shared" si="2"/>
        <v>0</v>
      </c>
      <c r="R20" s="10">
        <f t="shared" si="2"/>
        <v>0</v>
      </c>
      <c r="S20" s="10">
        <f t="shared" si="2"/>
        <v>0</v>
      </c>
      <c r="T20" s="10">
        <f t="shared" si="2"/>
        <v>0</v>
      </c>
      <c r="U20" s="10">
        <f t="shared" si="2"/>
        <v>0</v>
      </c>
      <c r="V20" s="10">
        <f t="shared" si="2"/>
        <v>0</v>
      </c>
      <c r="W20" s="10">
        <f t="shared" si="2"/>
        <v>0</v>
      </c>
      <c r="X20" s="10">
        <f t="shared" si="2"/>
        <v>0</v>
      </c>
      <c r="Y20" s="10">
        <f t="shared" si="2"/>
        <v>0</v>
      </c>
      <c r="Z20" s="10">
        <f t="shared" si="2"/>
        <v>0</v>
      </c>
      <c r="AA20" s="10">
        <f t="shared" si="1"/>
        <v>0</v>
      </c>
      <c r="AB20" s="10">
        <f t="shared" si="1"/>
        <v>1</v>
      </c>
      <c r="AC20" s="10">
        <f t="shared" si="1"/>
        <v>0</v>
      </c>
      <c r="AD20" s="10">
        <f t="shared" si="1"/>
        <v>0</v>
      </c>
    </row>
    <row r="21" spans="1:30" x14ac:dyDescent="0.3">
      <c r="A21" s="2" t="s">
        <v>20</v>
      </c>
      <c r="B21" s="6">
        <v>25</v>
      </c>
      <c r="C21" s="6">
        <v>25</v>
      </c>
      <c r="D21" s="6">
        <v>25</v>
      </c>
      <c r="E21" s="6">
        <v>25</v>
      </c>
      <c r="F21" s="6">
        <v>25</v>
      </c>
      <c r="G21" s="6">
        <v>25</v>
      </c>
      <c r="H21" s="6">
        <v>25</v>
      </c>
      <c r="I21" s="6">
        <v>25</v>
      </c>
      <c r="J21" s="6">
        <v>25</v>
      </c>
      <c r="K21" s="6">
        <v>100</v>
      </c>
      <c r="L21" s="6">
        <v>100</v>
      </c>
      <c r="M21" s="6">
        <v>100</v>
      </c>
      <c r="N21" s="6">
        <v>100</v>
      </c>
      <c r="O21" s="6">
        <v>100</v>
      </c>
      <c r="P21" s="6">
        <v>100</v>
      </c>
      <c r="Q21" s="10">
        <f t="shared" si="2"/>
        <v>0</v>
      </c>
      <c r="R21" s="10">
        <f t="shared" si="2"/>
        <v>0</v>
      </c>
      <c r="S21" s="10">
        <f t="shared" si="2"/>
        <v>0</v>
      </c>
      <c r="T21" s="10">
        <f t="shared" si="2"/>
        <v>0</v>
      </c>
      <c r="U21" s="10">
        <f t="shared" si="2"/>
        <v>0</v>
      </c>
      <c r="V21" s="10">
        <f t="shared" si="2"/>
        <v>0</v>
      </c>
      <c r="W21" s="10">
        <f t="shared" si="2"/>
        <v>0</v>
      </c>
      <c r="X21" s="10">
        <f t="shared" si="2"/>
        <v>0</v>
      </c>
      <c r="Y21" s="10">
        <f t="shared" si="2"/>
        <v>1</v>
      </c>
      <c r="Z21" s="10">
        <f t="shared" si="2"/>
        <v>0</v>
      </c>
      <c r="AA21" s="10">
        <f t="shared" si="1"/>
        <v>0</v>
      </c>
      <c r="AB21" s="10">
        <f t="shared" si="1"/>
        <v>0</v>
      </c>
      <c r="AC21" s="10">
        <f t="shared" si="1"/>
        <v>0</v>
      </c>
      <c r="AD21" s="10">
        <f t="shared" si="1"/>
        <v>0</v>
      </c>
    </row>
    <row r="22" spans="1:30" x14ac:dyDescent="0.3">
      <c r="A22" s="2" t="s">
        <v>21</v>
      </c>
      <c r="B22" s="1" t="s">
        <v>619</v>
      </c>
      <c r="C22" s="1" t="s">
        <v>619</v>
      </c>
      <c r="D22" s="1" t="s">
        <v>619</v>
      </c>
      <c r="E22" s="1" t="s">
        <v>619</v>
      </c>
      <c r="F22" s="1" t="s">
        <v>619</v>
      </c>
      <c r="G22" s="1" t="s">
        <v>619</v>
      </c>
      <c r="H22" s="1" t="s">
        <v>619</v>
      </c>
      <c r="I22" s="1" t="s">
        <v>619</v>
      </c>
      <c r="J22" s="1" t="s">
        <v>619</v>
      </c>
      <c r="K22" s="1" t="s">
        <v>619</v>
      </c>
      <c r="L22" s="1" t="s">
        <v>619</v>
      </c>
      <c r="M22" s="1" t="s">
        <v>619</v>
      </c>
      <c r="N22" s="1" t="s">
        <v>619</v>
      </c>
      <c r="O22" s="4" t="s">
        <v>619</v>
      </c>
      <c r="P22" s="5" t="s">
        <v>619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0</v>
      </c>
      <c r="X22" s="10">
        <f t="shared" si="2"/>
        <v>0</v>
      </c>
      <c r="Y22" s="10">
        <f t="shared" si="2"/>
        <v>0</v>
      </c>
      <c r="Z22" s="10">
        <f t="shared" si="2"/>
        <v>0</v>
      </c>
      <c r="AA22" s="10">
        <f t="shared" si="1"/>
        <v>0</v>
      </c>
      <c r="AB22" s="10">
        <f t="shared" si="1"/>
        <v>0</v>
      </c>
      <c r="AC22" s="10">
        <f t="shared" si="1"/>
        <v>0</v>
      </c>
      <c r="AD22" s="10">
        <f t="shared" si="1"/>
        <v>0</v>
      </c>
    </row>
    <row r="23" spans="1:30" x14ac:dyDescent="0.3">
      <c r="A23" s="2" t="s">
        <v>22</v>
      </c>
      <c r="B23" s="2" t="s">
        <v>649</v>
      </c>
      <c r="C23" s="2" t="s">
        <v>649</v>
      </c>
      <c r="D23" s="2" t="s">
        <v>649</v>
      </c>
      <c r="E23" s="2" t="s">
        <v>649</v>
      </c>
      <c r="F23" s="2" t="s">
        <v>649</v>
      </c>
      <c r="G23" s="2" t="s">
        <v>649</v>
      </c>
      <c r="H23" s="2" t="s">
        <v>649</v>
      </c>
      <c r="I23" s="2" t="s">
        <v>649</v>
      </c>
      <c r="J23" s="2" t="s">
        <v>649</v>
      </c>
      <c r="K23" s="2" t="s">
        <v>649</v>
      </c>
      <c r="L23" s="2" t="s">
        <v>649</v>
      </c>
      <c r="M23" s="2" t="s">
        <v>649</v>
      </c>
      <c r="N23" s="2" t="s">
        <v>649</v>
      </c>
      <c r="O23" s="2" t="s">
        <v>606</v>
      </c>
      <c r="P23" s="2" t="s">
        <v>606</v>
      </c>
      <c r="Q23" s="10">
        <f t="shared" si="2"/>
        <v>0</v>
      </c>
      <c r="R23" s="10">
        <f t="shared" si="2"/>
        <v>0</v>
      </c>
      <c r="S23" s="10">
        <f t="shared" si="2"/>
        <v>0</v>
      </c>
      <c r="T23" s="10">
        <f t="shared" si="2"/>
        <v>0</v>
      </c>
      <c r="U23" s="10">
        <f t="shared" si="2"/>
        <v>0</v>
      </c>
      <c r="V23" s="10">
        <f t="shared" si="2"/>
        <v>0</v>
      </c>
      <c r="W23" s="10">
        <f t="shared" si="2"/>
        <v>0</v>
      </c>
      <c r="X23" s="10">
        <f t="shared" si="2"/>
        <v>0</v>
      </c>
      <c r="Y23" s="10">
        <f t="shared" si="2"/>
        <v>0</v>
      </c>
      <c r="Z23" s="10">
        <f t="shared" si="2"/>
        <v>0</v>
      </c>
      <c r="AA23" s="10">
        <f t="shared" si="1"/>
        <v>0</v>
      </c>
      <c r="AB23" s="10">
        <f t="shared" si="1"/>
        <v>0</v>
      </c>
      <c r="AC23" s="10">
        <f t="shared" si="1"/>
        <v>0</v>
      </c>
      <c r="AD23" s="10">
        <f t="shared" si="1"/>
        <v>0</v>
      </c>
    </row>
    <row r="24" spans="1:30" ht="132.6" x14ac:dyDescent="0.3">
      <c r="A24" s="2" t="s">
        <v>23</v>
      </c>
      <c r="B24" s="1" t="s">
        <v>719</v>
      </c>
      <c r="C24" s="1" t="s">
        <v>719</v>
      </c>
      <c r="D24" s="1" t="s">
        <v>717</v>
      </c>
      <c r="E24" s="1" t="s">
        <v>715</v>
      </c>
      <c r="F24" s="1" t="s">
        <v>702</v>
      </c>
      <c r="G24" s="1" t="s">
        <v>702</v>
      </c>
      <c r="H24" s="1" t="s">
        <v>702</v>
      </c>
      <c r="I24" s="1" t="s">
        <v>702</v>
      </c>
      <c r="J24" s="1" t="s">
        <v>698</v>
      </c>
      <c r="K24" s="1" t="s">
        <v>698</v>
      </c>
      <c r="L24" s="1" t="s">
        <v>663</v>
      </c>
      <c r="M24" s="1" t="s">
        <v>663</v>
      </c>
      <c r="N24" s="1" t="s">
        <v>663</v>
      </c>
      <c r="O24" s="4" t="s">
        <v>620</v>
      </c>
      <c r="P24" s="5" t="s">
        <v>620</v>
      </c>
      <c r="Q24" s="10">
        <f t="shared" si="2"/>
        <v>0</v>
      </c>
      <c r="R24" s="10">
        <f t="shared" si="2"/>
        <v>1</v>
      </c>
      <c r="S24" s="10">
        <f t="shared" si="2"/>
        <v>1</v>
      </c>
      <c r="T24" s="10">
        <f t="shared" si="2"/>
        <v>1</v>
      </c>
      <c r="U24" s="10">
        <f t="shared" si="2"/>
        <v>0</v>
      </c>
      <c r="V24" s="10">
        <f t="shared" si="2"/>
        <v>0</v>
      </c>
      <c r="W24" s="10">
        <f t="shared" si="2"/>
        <v>0</v>
      </c>
      <c r="X24" s="10">
        <f t="shared" si="2"/>
        <v>1</v>
      </c>
      <c r="Y24" s="10">
        <f t="shared" si="2"/>
        <v>0</v>
      </c>
      <c r="Z24" s="10">
        <f t="shared" si="2"/>
        <v>1</v>
      </c>
      <c r="AA24" s="10">
        <f t="shared" si="1"/>
        <v>0</v>
      </c>
      <c r="AB24" s="10">
        <f t="shared" si="1"/>
        <v>0</v>
      </c>
      <c r="AC24" s="10">
        <f t="shared" si="1"/>
        <v>1</v>
      </c>
      <c r="AD24" s="10">
        <f t="shared" si="1"/>
        <v>0</v>
      </c>
    </row>
    <row r="25" spans="1:30" ht="51" x14ac:dyDescent="0.3">
      <c r="A25" s="2" t="s">
        <v>24</v>
      </c>
      <c r="B25" s="1" t="s">
        <v>664</v>
      </c>
      <c r="C25" s="1" t="s">
        <v>664</v>
      </c>
      <c r="D25" s="1" t="s">
        <v>664</v>
      </c>
      <c r="E25" s="1" t="s">
        <v>664</v>
      </c>
      <c r="F25" s="1" t="s">
        <v>664</v>
      </c>
      <c r="G25" s="1" t="s">
        <v>664</v>
      </c>
      <c r="H25" s="1" t="s">
        <v>664</v>
      </c>
      <c r="I25" s="1" t="s">
        <v>664</v>
      </c>
      <c r="J25" s="1" t="s">
        <v>664</v>
      </c>
      <c r="K25" s="1" t="s">
        <v>664</v>
      </c>
      <c r="L25" s="1" t="s">
        <v>664</v>
      </c>
      <c r="M25" s="1" t="s">
        <v>664</v>
      </c>
      <c r="N25" s="1" t="s">
        <v>664</v>
      </c>
      <c r="O25" s="4" t="s">
        <v>621</v>
      </c>
      <c r="P25" s="5" t="s">
        <v>621</v>
      </c>
      <c r="Q25" s="10">
        <f t="shared" si="2"/>
        <v>0</v>
      </c>
      <c r="R25" s="10">
        <f t="shared" si="2"/>
        <v>0</v>
      </c>
      <c r="S25" s="10">
        <f t="shared" si="2"/>
        <v>0</v>
      </c>
      <c r="T25" s="10">
        <f t="shared" si="2"/>
        <v>0</v>
      </c>
      <c r="U25" s="10">
        <f t="shared" si="2"/>
        <v>0</v>
      </c>
      <c r="V25" s="10">
        <f t="shared" si="2"/>
        <v>0</v>
      </c>
      <c r="W25" s="10">
        <f t="shared" si="2"/>
        <v>0</v>
      </c>
      <c r="X25" s="10">
        <f t="shared" si="2"/>
        <v>0</v>
      </c>
      <c r="Y25" s="10">
        <f t="shared" si="2"/>
        <v>0</v>
      </c>
      <c r="Z25" s="10">
        <f t="shared" si="2"/>
        <v>0</v>
      </c>
      <c r="AA25" s="10">
        <f t="shared" si="1"/>
        <v>0</v>
      </c>
      <c r="AB25" s="10">
        <f t="shared" si="1"/>
        <v>0</v>
      </c>
      <c r="AC25" s="10">
        <f t="shared" si="1"/>
        <v>1</v>
      </c>
      <c r="AD25" s="10">
        <f t="shared" si="1"/>
        <v>0</v>
      </c>
    </row>
    <row r="26" spans="1:30" x14ac:dyDescent="0.3">
      <c r="A26" s="2" t="s">
        <v>25</v>
      </c>
      <c r="B26" s="6">
        <v>40</v>
      </c>
      <c r="C26" s="6">
        <v>40</v>
      </c>
      <c r="D26" s="6">
        <v>40</v>
      </c>
      <c r="E26" s="6">
        <v>40</v>
      </c>
      <c r="F26" s="6">
        <v>40</v>
      </c>
      <c r="G26" s="6">
        <v>40</v>
      </c>
      <c r="H26" s="6">
        <v>40</v>
      </c>
      <c r="I26" s="6">
        <v>40</v>
      </c>
      <c r="J26" s="6">
        <v>40</v>
      </c>
      <c r="K26" s="6">
        <v>40</v>
      </c>
      <c r="L26" s="6">
        <v>40</v>
      </c>
      <c r="M26" s="6">
        <v>40</v>
      </c>
      <c r="N26" s="6">
        <v>40</v>
      </c>
      <c r="O26" s="6">
        <v>200</v>
      </c>
      <c r="P26" s="6">
        <v>40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0">
        <f t="shared" si="2"/>
        <v>0</v>
      </c>
      <c r="U26" s="10">
        <f t="shared" si="2"/>
        <v>0</v>
      </c>
      <c r="V26" s="10">
        <f t="shared" si="2"/>
        <v>0</v>
      </c>
      <c r="W26" s="10">
        <f t="shared" si="2"/>
        <v>0</v>
      </c>
      <c r="X26" s="10">
        <f t="shared" si="2"/>
        <v>0</v>
      </c>
      <c r="Y26" s="10">
        <f t="shared" si="2"/>
        <v>0</v>
      </c>
      <c r="Z26" s="10">
        <f t="shared" si="2"/>
        <v>0</v>
      </c>
      <c r="AA26" s="10">
        <f t="shared" si="1"/>
        <v>0</v>
      </c>
      <c r="AB26" s="10">
        <f t="shared" si="1"/>
        <v>0</v>
      </c>
      <c r="AC26" s="10">
        <f t="shared" si="1"/>
        <v>1</v>
      </c>
      <c r="AD26" s="10">
        <f t="shared" si="1"/>
        <v>1</v>
      </c>
    </row>
    <row r="27" spans="1:30" ht="40.799999999999997" x14ac:dyDescent="0.3">
      <c r="A27" s="2" t="s">
        <v>26</v>
      </c>
      <c r="B27" s="1" t="s">
        <v>665</v>
      </c>
      <c r="C27" s="1" t="s">
        <v>665</v>
      </c>
      <c r="D27" s="1" t="s">
        <v>665</v>
      </c>
      <c r="E27" s="1" t="s">
        <v>665</v>
      </c>
      <c r="F27" s="1" t="s">
        <v>665</v>
      </c>
      <c r="G27" s="1" t="s">
        <v>665</v>
      </c>
      <c r="H27" s="1" t="s">
        <v>665</v>
      </c>
      <c r="I27" s="1" t="s">
        <v>665</v>
      </c>
      <c r="J27" s="1" t="s">
        <v>665</v>
      </c>
      <c r="K27" s="1" t="s">
        <v>665</v>
      </c>
      <c r="L27" s="1" t="s">
        <v>665</v>
      </c>
      <c r="M27" s="1" t="s">
        <v>665</v>
      </c>
      <c r="N27" s="1" t="s">
        <v>665</v>
      </c>
      <c r="O27" s="4" t="s">
        <v>622</v>
      </c>
      <c r="P27" s="5" t="s">
        <v>622</v>
      </c>
      <c r="Q27" s="10">
        <f t="shared" si="2"/>
        <v>0</v>
      </c>
      <c r="R27" s="10">
        <f t="shared" si="2"/>
        <v>0</v>
      </c>
      <c r="S27" s="10">
        <f t="shared" si="2"/>
        <v>0</v>
      </c>
      <c r="T27" s="10">
        <f t="shared" si="2"/>
        <v>0</v>
      </c>
      <c r="U27" s="10">
        <f t="shared" si="2"/>
        <v>0</v>
      </c>
      <c r="V27" s="10">
        <f t="shared" si="2"/>
        <v>0</v>
      </c>
      <c r="W27" s="10">
        <f t="shared" si="2"/>
        <v>0</v>
      </c>
      <c r="X27" s="10">
        <f t="shared" si="2"/>
        <v>0</v>
      </c>
      <c r="Y27" s="10">
        <f t="shared" si="2"/>
        <v>0</v>
      </c>
      <c r="Z27" s="10">
        <f t="shared" si="2"/>
        <v>0</v>
      </c>
      <c r="AA27" s="10">
        <f t="shared" si="1"/>
        <v>0</v>
      </c>
      <c r="AB27" s="10">
        <f t="shared" si="1"/>
        <v>0</v>
      </c>
      <c r="AC27" s="10">
        <f t="shared" si="1"/>
        <v>0</v>
      </c>
      <c r="AD27" s="10">
        <f t="shared" si="1"/>
        <v>0</v>
      </c>
    </row>
    <row r="28" spans="1:30" ht="30.6" x14ac:dyDescent="0.3">
      <c r="A28" s="2" t="s">
        <v>27</v>
      </c>
      <c r="B28" s="2" t="s">
        <v>707</v>
      </c>
      <c r="C28" s="2" t="s">
        <v>707</v>
      </c>
      <c r="D28" s="2" t="s">
        <v>707</v>
      </c>
      <c r="E28" s="2" t="s">
        <v>707</v>
      </c>
      <c r="F28" s="2" t="s">
        <v>707</v>
      </c>
      <c r="G28" s="2" t="s">
        <v>707</v>
      </c>
      <c r="H28" s="2" t="s">
        <v>653</v>
      </c>
      <c r="I28" s="2" t="s">
        <v>653</v>
      </c>
      <c r="J28" s="2" t="s">
        <v>653</v>
      </c>
      <c r="K28" s="2" t="s">
        <v>653</v>
      </c>
      <c r="L28" s="2" t="s">
        <v>653</v>
      </c>
      <c r="M28" s="2" t="s">
        <v>653</v>
      </c>
      <c r="N28" s="2" t="s">
        <v>666</v>
      </c>
      <c r="O28" s="2" t="s">
        <v>623</v>
      </c>
      <c r="P28" s="2" t="s">
        <v>623</v>
      </c>
      <c r="Q28" s="10">
        <f t="shared" si="2"/>
        <v>0</v>
      </c>
      <c r="R28" s="10">
        <f t="shared" si="2"/>
        <v>0</v>
      </c>
      <c r="S28" s="10">
        <f t="shared" si="2"/>
        <v>0</v>
      </c>
      <c r="T28" s="10">
        <f t="shared" si="2"/>
        <v>0</v>
      </c>
      <c r="U28" s="10">
        <f t="shared" si="2"/>
        <v>0</v>
      </c>
      <c r="V28" s="10">
        <f t="shared" si="2"/>
        <v>1</v>
      </c>
      <c r="W28" s="10">
        <f t="shared" si="2"/>
        <v>0</v>
      </c>
      <c r="X28" s="10">
        <f t="shared" si="2"/>
        <v>0</v>
      </c>
      <c r="Y28" s="10">
        <f t="shared" si="2"/>
        <v>0</v>
      </c>
      <c r="Z28" s="10">
        <f t="shared" si="2"/>
        <v>0</v>
      </c>
      <c r="AA28" s="10">
        <f t="shared" si="1"/>
        <v>0</v>
      </c>
      <c r="AB28" s="10">
        <f t="shared" si="1"/>
        <v>1</v>
      </c>
      <c r="AC28" s="10">
        <f t="shared" si="1"/>
        <v>0</v>
      </c>
      <c r="AD28" s="10">
        <f t="shared" si="1"/>
        <v>0</v>
      </c>
    </row>
    <row r="29" spans="1:30" x14ac:dyDescent="0.3">
      <c r="A29" s="2" t="s">
        <v>28</v>
      </c>
      <c r="B29" s="2" t="s">
        <v>653</v>
      </c>
      <c r="C29" s="2" t="s">
        <v>653</v>
      </c>
      <c r="D29" s="2" t="s">
        <v>653</v>
      </c>
      <c r="E29" s="2" t="s">
        <v>653</v>
      </c>
      <c r="F29" s="2" t="s">
        <v>653</v>
      </c>
      <c r="G29" s="2" t="s">
        <v>653</v>
      </c>
      <c r="H29" s="2" t="s">
        <v>653</v>
      </c>
      <c r="I29" s="2" t="s">
        <v>653</v>
      </c>
      <c r="J29" s="2" t="s">
        <v>653</v>
      </c>
      <c r="K29" s="2" t="s">
        <v>653</v>
      </c>
      <c r="L29" s="2" t="s">
        <v>653</v>
      </c>
      <c r="M29" s="2" t="s">
        <v>653</v>
      </c>
      <c r="N29" s="2" t="s">
        <v>666</v>
      </c>
      <c r="O29" s="2" t="s">
        <v>623</v>
      </c>
      <c r="P29" s="2" t="s">
        <v>623</v>
      </c>
      <c r="Q29" s="10">
        <f t="shared" si="2"/>
        <v>0</v>
      </c>
      <c r="R29" s="10">
        <f t="shared" si="2"/>
        <v>0</v>
      </c>
      <c r="S29" s="10">
        <f t="shared" si="2"/>
        <v>0</v>
      </c>
      <c r="T29" s="10">
        <f t="shared" si="2"/>
        <v>0</v>
      </c>
      <c r="U29" s="10">
        <f t="shared" si="2"/>
        <v>0</v>
      </c>
      <c r="V29" s="10">
        <f t="shared" si="2"/>
        <v>0</v>
      </c>
      <c r="W29" s="10">
        <f t="shared" si="2"/>
        <v>0</v>
      </c>
      <c r="X29" s="10">
        <f t="shared" si="2"/>
        <v>0</v>
      </c>
      <c r="Y29" s="10">
        <f t="shared" si="2"/>
        <v>0</v>
      </c>
      <c r="Z29" s="10">
        <f t="shared" si="2"/>
        <v>0</v>
      </c>
      <c r="AA29" s="10">
        <f t="shared" si="1"/>
        <v>0</v>
      </c>
      <c r="AB29" s="10">
        <f t="shared" si="1"/>
        <v>1</v>
      </c>
      <c r="AC29" s="10">
        <f t="shared" si="1"/>
        <v>0</v>
      </c>
      <c r="AD29" s="10">
        <f t="shared" si="1"/>
        <v>0</v>
      </c>
    </row>
    <row r="30" spans="1:30" x14ac:dyDescent="0.3">
      <c r="A30" s="2" t="s">
        <v>29</v>
      </c>
      <c r="B30" s="2" t="s">
        <v>688</v>
      </c>
      <c r="C30" s="2" t="s">
        <v>688</v>
      </c>
      <c r="D30" s="2" t="s">
        <v>688</v>
      </c>
      <c r="E30" s="2" t="s">
        <v>688</v>
      </c>
      <c r="F30" s="2" t="s">
        <v>688</v>
      </c>
      <c r="G30" s="2" t="s">
        <v>688</v>
      </c>
      <c r="H30" s="2" t="s">
        <v>688</v>
      </c>
      <c r="I30" s="2" t="s">
        <v>688</v>
      </c>
      <c r="J30" s="2" t="s">
        <v>688</v>
      </c>
      <c r="K30" s="2" t="s">
        <v>688</v>
      </c>
      <c r="L30" s="2" t="s">
        <v>688</v>
      </c>
      <c r="M30" s="2" t="s">
        <v>688</v>
      </c>
      <c r="N30" s="2" t="s">
        <v>667</v>
      </c>
      <c r="O30" s="2" t="s">
        <v>624</v>
      </c>
      <c r="P30" s="2" t="s">
        <v>624</v>
      </c>
      <c r="Q30" s="10">
        <f t="shared" si="2"/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1"/>
        <v>0</v>
      </c>
      <c r="AB30" s="10">
        <f t="shared" si="1"/>
        <v>1</v>
      </c>
      <c r="AC30" s="10">
        <f t="shared" si="1"/>
        <v>0</v>
      </c>
      <c r="AD30" s="10">
        <f t="shared" si="1"/>
        <v>0</v>
      </c>
    </row>
    <row r="31" spans="1:30" x14ac:dyDescent="0.3">
      <c r="A31" s="2" t="s">
        <v>30</v>
      </c>
      <c r="B31" s="2" t="s">
        <v>668</v>
      </c>
      <c r="C31" s="2" t="s">
        <v>668</v>
      </c>
      <c r="D31" s="2" t="s">
        <v>668</v>
      </c>
      <c r="E31" s="2" t="s">
        <v>668</v>
      </c>
      <c r="F31" s="2" t="s">
        <v>668</v>
      </c>
      <c r="G31" s="2" t="s">
        <v>668</v>
      </c>
      <c r="H31" s="2" t="s">
        <v>668</v>
      </c>
      <c r="I31" s="2" t="s">
        <v>668</v>
      </c>
      <c r="J31" s="2" t="s">
        <v>668</v>
      </c>
      <c r="K31" s="2" t="s">
        <v>668</v>
      </c>
      <c r="L31" s="2" t="s">
        <v>668</v>
      </c>
      <c r="M31" s="2" t="s">
        <v>668</v>
      </c>
      <c r="N31" s="2" t="s">
        <v>668</v>
      </c>
      <c r="O31" s="2" t="s">
        <v>625</v>
      </c>
      <c r="P31" s="2" t="s">
        <v>625</v>
      </c>
      <c r="Q31" s="10">
        <f t="shared" si="2"/>
        <v>0</v>
      </c>
      <c r="R31" s="10">
        <f t="shared" si="2"/>
        <v>0</v>
      </c>
      <c r="S31" s="10">
        <f t="shared" si="2"/>
        <v>0</v>
      </c>
      <c r="T31" s="10">
        <f t="shared" si="2"/>
        <v>0</v>
      </c>
      <c r="U31" s="10">
        <f t="shared" si="2"/>
        <v>0</v>
      </c>
      <c r="V31" s="10">
        <f t="shared" si="2"/>
        <v>0</v>
      </c>
      <c r="W31" s="10">
        <f t="shared" si="2"/>
        <v>0</v>
      </c>
      <c r="X31" s="10">
        <f t="shared" si="2"/>
        <v>0</v>
      </c>
      <c r="Y31" s="10">
        <f t="shared" si="2"/>
        <v>0</v>
      </c>
      <c r="Z31" s="10">
        <f t="shared" si="2"/>
        <v>0</v>
      </c>
      <c r="AA31" s="10">
        <f t="shared" si="1"/>
        <v>0</v>
      </c>
      <c r="AB31" s="10">
        <f t="shared" si="1"/>
        <v>0</v>
      </c>
      <c r="AC31" s="10">
        <f t="shared" si="1"/>
        <v>0</v>
      </c>
      <c r="AD31" s="10">
        <f t="shared" si="1"/>
        <v>0</v>
      </c>
    </row>
    <row r="32" spans="1:30" ht="40.799999999999997" x14ac:dyDescent="0.3">
      <c r="A32" s="2" t="s">
        <v>31</v>
      </c>
      <c r="B32" s="1" t="s">
        <v>669</v>
      </c>
      <c r="C32" s="1" t="s">
        <v>669</v>
      </c>
      <c r="D32" s="1" t="s">
        <v>669</v>
      </c>
      <c r="E32" s="1" t="s">
        <v>669</v>
      </c>
      <c r="F32" s="1" t="s">
        <v>669</v>
      </c>
      <c r="G32" s="1" t="s">
        <v>669</v>
      </c>
      <c r="H32" s="1" t="s">
        <v>669</v>
      </c>
      <c r="I32" s="1" t="s">
        <v>669</v>
      </c>
      <c r="J32" s="1" t="s">
        <v>669</v>
      </c>
      <c r="K32" s="1" t="s">
        <v>669</v>
      </c>
      <c r="L32" s="1" t="s">
        <v>669</v>
      </c>
      <c r="M32" s="1" t="s">
        <v>669</v>
      </c>
      <c r="N32" s="1" t="s">
        <v>669</v>
      </c>
      <c r="O32" s="4" t="s">
        <v>626</v>
      </c>
      <c r="P32" s="5" t="s">
        <v>626</v>
      </c>
      <c r="Q32" s="10">
        <f t="shared" si="2"/>
        <v>0</v>
      </c>
      <c r="R32" s="10">
        <f t="shared" si="2"/>
        <v>0</v>
      </c>
      <c r="S32" s="10">
        <f t="shared" si="2"/>
        <v>0</v>
      </c>
      <c r="T32" s="10">
        <f t="shared" si="2"/>
        <v>0</v>
      </c>
      <c r="U32" s="10">
        <f t="shared" si="2"/>
        <v>0</v>
      </c>
      <c r="V32" s="10">
        <f t="shared" si="2"/>
        <v>0</v>
      </c>
      <c r="W32" s="10">
        <f t="shared" si="2"/>
        <v>0</v>
      </c>
      <c r="X32" s="10">
        <f t="shared" si="2"/>
        <v>0</v>
      </c>
      <c r="Y32" s="10">
        <f t="shared" si="2"/>
        <v>0</v>
      </c>
      <c r="Z32" s="10">
        <f t="shared" si="2"/>
        <v>0</v>
      </c>
      <c r="AA32" s="10">
        <f t="shared" si="1"/>
        <v>0</v>
      </c>
      <c r="AB32" s="10">
        <f t="shared" si="1"/>
        <v>0</v>
      </c>
      <c r="AC32" s="10">
        <f t="shared" si="1"/>
        <v>0</v>
      </c>
      <c r="AD32" s="10">
        <f t="shared" si="1"/>
        <v>0</v>
      </c>
    </row>
    <row r="33" spans="1:30" x14ac:dyDescent="0.3">
      <c r="A33" s="2" t="s">
        <v>32</v>
      </c>
      <c r="B33" s="2" t="s">
        <v>670</v>
      </c>
      <c r="C33" s="2" t="s">
        <v>670</v>
      </c>
      <c r="D33" s="2" t="s">
        <v>670</v>
      </c>
      <c r="E33" s="2" t="s">
        <v>670</v>
      </c>
      <c r="F33" s="2" t="s">
        <v>670</v>
      </c>
      <c r="G33" s="2" t="s">
        <v>670</v>
      </c>
      <c r="H33" s="2" t="s">
        <v>670</v>
      </c>
      <c r="I33" s="2" t="s">
        <v>670</v>
      </c>
      <c r="J33" s="2" t="s">
        <v>670</v>
      </c>
      <c r="K33" s="2" t="s">
        <v>670</v>
      </c>
      <c r="L33" s="2" t="s">
        <v>670</v>
      </c>
      <c r="M33" s="2" t="s">
        <v>670</v>
      </c>
      <c r="N33" s="2" t="s">
        <v>670</v>
      </c>
      <c r="O33" s="2" t="s">
        <v>627</v>
      </c>
      <c r="P33" s="2" t="s">
        <v>627</v>
      </c>
      <c r="Q33" s="10">
        <f t="shared" si="2"/>
        <v>0</v>
      </c>
      <c r="R33" s="10">
        <f t="shared" si="2"/>
        <v>0</v>
      </c>
      <c r="S33" s="10">
        <f t="shared" si="2"/>
        <v>0</v>
      </c>
      <c r="T33" s="10">
        <f t="shared" si="2"/>
        <v>0</v>
      </c>
      <c r="U33" s="10">
        <f t="shared" si="2"/>
        <v>0</v>
      </c>
      <c r="V33" s="10">
        <f t="shared" si="2"/>
        <v>0</v>
      </c>
      <c r="W33" s="10">
        <f t="shared" si="2"/>
        <v>0</v>
      </c>
      <c r="X33" s="10">
        <f t="shared" si="2"/>
        <v>0</v>
      </c>
      <c r="Y33" s="10">
        <f t="shared" si="2"/>
        <v>0</v>
      </c>
      <c r="Z33" s="10">
        <f t="shared" si="2"/>
        <v>0</v>
      </c>
      <c r="AA33" s="10">
        <f t="shared" si="1"/>
        <v>0</v>
      </c>
      <c r="AB33" s="10">
        <f t="shared" si="1"/>
        <v>0</v>
      </c>
      <c r="AC33" s="10">
        <f t="shared" si="1"/>
        <v>0</v>
      </c>
      <c r="AD33" s="10">
        <f t="shared" si="1"/>
        <v>0</v>
      </c>
    </row>
    <row r="34" spans="1:30" ht="61.2" x14ac:dyDescent="0.3">
      <c r="A34" s="2" t="s">
        <v>33</v>
      </c>
      <c r="B34" s="2" t="s">
        <v>671</v>
      </c>
      <c r="C34" s="2" t="s">
        <v>671</v>
      </c>
      <c r="D34" s="2" t="s">
        <v>671</v>
      </c>
      <c r="E34" s="2" t="s">
        <v>671</v>
      </c>
      <c r="F34" s="2" t="s">
        <v>671</v>
      </c>
      <c r="G34" s="2" t="s">
        <v>671</v>
      </c>
      <c r="H34" s="2" t="s">
        <v>671</v>
      </c>
      <c r="I34" s="2" t="s">
        <v>671</v>
      </c>
      <c r="J34" s="2" t="s">
        <v>671</v>
      </c>
      <c r="K34" s="2" t="s">
        <v>671</v>
      </c>
      <c r="L34" s="2" t="s">
        <v>671</v>
      </c>
      <c r="M34" s="2" t="s">
        <v>671</v>
      </c>
      <c r="N34" s="2" t="s">
        <v>671</v>
      </c>
      <c r="O34" s="2" t="s">
        <v>645</v>
      </c>
      <c r="P34" s="5" t="s">
        <v>628</v>
      </c>
      <c r="Q34" s="10">
        <f t="shared" si="2"/>
        <v>0</v>
      </c>
      <c r="R34" s="10">
        <f t="shared" si="2"/>
        <v>0</v>
      </c>
      <c r="S34" s="10">
        <f t="shared" si="2"/>
        <v>0</v>
      </c>
      <c r="T34" s="10">
        <f t="shared" si="2"/>
        <v>0</v>
      </c>
      <c r="U34" s="10">
        <f t="shared" si="2"/>
        <v>0</v>
      </c>
      <c r="V34" s="10">
        <f t="shared" si="2"/>
        <v>0</v>
      </c>
      <c r="W34" s="10">
        <f t="shared" si="2"/>
        <v>0</v>
      </c>
      <c r="X34" s="10">
        <f t="shared" si="2"/>
        <v>0</v>
      </c>
      <c r="Y34" s="10">
        <f t="shared" si="2"/>
        <v>0</v>
      </c>
      <c r="Z34" s="10">
        <f t="shared" si="2"/>
        <v>0</v>
      </c>
      <c r="AA34" s="10">
        <f t="shared" si="1"/>
        <v>0</v>
      </c>
      <c r="AB34" s="10">
        <f t="shared" si="1"/>
        <v>0</v>
      </c>
      <c r="AC34" s="10">
        <f t="shared" si="1"/>
        <v>1</v>
      </c>
      <c r="AD34" s="10">
        <f t="shared" si="1"/>
        <v>1</v>
      </c>
    </row>
    <row r="35" spans="1:30" x14ac:dyDescent="0.3">
      <c r="A35" s="2" t="s">
        <v>34</v>
      </c>
      <c r="B35" s="2" t="s">
        <v>672</v>
      </c>
      <c r="C35" s="2" t="s">
        <v>672</v>
      </c>
      <c r="D35" s="2" t="s">
        <v>672</v>
      </c>
      <c r="E35" s="2" t="s">
        <v>672</v>
      </c>
      <c r="F35" s="2" t="s">
        <v>672</v>
      </c>
      <c r="G35" s="2" t="s">
        <v>672</v>
      </c>
      <c r="H35" s="2" t="s">
        <v>672</v>
      </c>
      <c r="I35" s="2" t="s">
        <v>672</v>
      </c>
      <c r="J35" s="2" t="s">
        <v>672</v>
      </c>
      <c r="K35" s="2" t="s">
        <v>672</v>
      </c>
      <c r="L35" s="2" t="s">
        <v>672</v>
      </c>
      <c r="M35" s="2" t="s">
        <v>672</v>
      </c>
      <c r="N35" s="2" t="s">
        <v>672</v>
      </c>
      <c r="O35" s="2" t="s">
        <v>629</v>
      </c>
      <c r="P35" s="2" t="s">
        <v>629</v>
      </c>
      <c r="Q35" s="10">
        <f t="shared" si="2"/>
        <v>0</v>
      </c>
      <c r="R35" s="10">
        <f t="shared" si="2"/>
        <v>0</v>
      </c>
      <c r="S35" s="10">
        <f t="shared" si="2"/>
        <v>0</v>
      </c>
      <c r="T35" s="10">
        <f t="shared" si="2"/>
        <v>0</v>
      </c>
      <c r="U35" s="10">
        <f t="shared" si="2"/>
        <v>0</v>
      </c>
      <c r="V35" s="10">
        <f t="shared" si="2"/>
        <v>0</v>
      </c>
      <c r="W35" s="10">
        <f t="shared" si="2"/>
        <v>0</v>
      </c>
      <c r="X35" s="10">
        <f t="shared" si="2"/>
        <v>0</v>
      </c>
      <c r="Y35" s="10">
        <f t="shared" si="2"/>
        <v>0</v>
      </c>
      <c r="Z35" s="10">
        <f t="shared" si="2"/>
        <v>0</v>
      </c>
      <c r="AA35" s="10">
        <f t="shared" si="1"/>
        <v>0</v>
      </c>
      <c r="AB35" s="10">
        <f t="shared" si="1"/>
        <v>0</v>
      </c>
      <c r="AC35" s="10">
        <f t="shared" si="1"/>
        <v>0</v>
      </c>
      <c r="AD35" s="10">
        <f t="shared" si="1"/>
        <v>0</v>
      </c>
    </row>
    <row r="36" spans="1:30" x14ac:dyDescent="0.3">
      <c r="A36" s="2" t="s">
        <v>35</v>
      </c>
      <c r="B36" s="2" t="s">
        <v>673</v>
      </c>
      <c r="C36" s="2" t="s">
        <v>673</v>
      </c>
      <c r="D36" s="2" t="s">
        <v>673</v>
      </c>
      <c r="E36" s="2" t="s">
        <v>673</v>
      </c>
      <c r="F36" s="2" t="s">
        <v>673</v>
      </c>
      <c r="G36" s="2" t="s">
        <v>673</v>
      </c>
      <c r="H36" s="2" t="s">
        <v>673</v>
      </c>
      <c r="I36" s="2" t="s">
        <v>673</v>
      </c>
      <c r="J36" s="2" t="s">
        <v>673</v>
      </c>
      <c r="K36" s="2" t="s">
        <v>673</v>
      </c>
      <c r="L36" s="2" t="s">
        <v>673</v>
      </c>
      <c r="M36" s="2" t="s">
        <v>673</v>
      </c>
      <c r="N36" s="2" t="s">
        <v>673</v>
      </c>
      <c r="O36" s="2" t="s">
        <v>630</v>
      </c>
      <c r="P36" s="2" t="s">
        <v>630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0">
        <f t="shared" si="2"/>
        <v>0</v>
      </c>
      <c r="W36" s="10">
        <f t="shared" si="2"/>
        <v>0</v>
      </c>
      <c r="X36" s="10">
        <f t="shared" si="2"/>
        <v>0</v>
      </c>
      <c r="Y36" s="10">
        <f t="shared" si="2"/>
        <v>0</v>
      </c>
      <c r="Z36" s="10">
        <f t="shared" si="2"/>
        <v>0</v>
      </c>
      <c r="AA36" s="10">
        <f t="shared" si="1"/>
        <v>0</v>
      </c>
      <c r="AB36" s="10">
        <f t="shared" si="1"/>
        <v>0</v>
      </c>
      <c r="AC36" s="10">
        <f t="shared" si="1"/>
        <v>0</v>
      </c>
      <c r="AD36" s="10">
        <f t="shared" si="1"/>
        <v>0</v>
      </c>
    </row>
    <row r="37" spans="1:30" x14ac:dyDescent="0.3">
      <c r="A37" s="2" t="s">
        <v>36</v>
      </c>
      <c r="B37" s="2" t="s">
        <v>670</v>
      </c>
      <c r="C37" s="2" t="s">
        <v>670</v>
      </c>
      <c r="D37" s="2" t="s">
        <v>670</v>
      </c>
      <c r="E37" s="2" t="s">
        <v>670</v>
      </c>
      <c r="F37" s="2" t="s">
        <v>670</v>
      </c>
      <c r="G37" s="2" t="s">
        <v>670</v>
      </c>
      <c r="H37" s="2" t="s">
        <v>670</v>
      </c>
      <c r="I37" s="2" t="s">
        <v>670</v>
      </c>
      <c r="J37" s="2" t="s">
        <v>670</v>
      </c>
      <c r="K37" s="2" t="s">
        <v>670</v>
      </c>
      <c r="L37" s="2" t="s">
        <v>670</v>
      </c>
      <c r="M37" s="2" t="s">
        <v>670</v>
      </c>
      <c r="N37" s="2" t="s">
        <v>670</v>
      </c>
      <c r="O37" s="2" t="s">
        <v>627</v>
      </c>
      <c r="P37" s="2" t="s">
        <v>627</v>
      </c>
      <c r="Q37" s="10">
        <f t="shared" si="2"/>
        <v>0</v>
      </c>
      <c r="R37" s="10">
        <f t="shared" si="2"/>
        <v>0</v>
      </c>
      <c r="S37" s="10">
        <f t="shared" si="2"/>
        <v>0</v>
      </c>
      <c r="T37" s="10">
        <f t="shared" si="2"/>
        <v>0</v>
      </c>
      <c r="U37" s="10">
        <f t="shared" si="2"/>
        <v>0</v>
      </c>
      <c r="V37" s="10">
        <f t="shared" si="2"/>
        <v>0</v>
      </c>
      <c r="W37" s="10">
        <f t="shared" si="2"/>
        <v>0</v>
      </c>
      <c r="X37" s="10">
        <f t="shared" si="2"/>
        <v>0</v>
      </c>
      <c r="Y37" s="10">
        <f t="shared" si="2"/>
        <v>0</v>
      </c>
      <c r="Z37" s="10">
        <f t="shared" si="2"/>
        <v>0</v>
      </c>
      <c r="AA37" s="10">
        <f t="shared" si="1"/>
        <v>0</v>
      </c>
      <c r="AB37" s="10">
        <f t="shared" si="1"/>
        <v>0</v>
      </c>
      <c r="AC37" s="10">
        <f t="shared" si="1"/>
        <v>0</v>
      </c>
      <c r="AD37" s="10">
        <f t="shared" si="1"/>
        <v>0</v>
      </c>
    </row>
    <row r="38" spans="1:30" x14ac:dyDescent="0.3">
      <c r="A38" s="2" t="s">
        <v>37</v>
      </c>
      <c r="B38" s="6">
        <v>100</v>
      </c>
      <c r="C38" s="6">
        <v>100</v>
      </c>
      <c r="D38" s="6">
        <v>100</v>
      </c>
      <c r="E38" s="6">
        <v>100</v>
      </c>
      <c r="F38" s="6">
        <v>100</v>
      </c>
      <c r="G38" s="6">
        <v>100</v>
      </c>
      <c r="H38" s="6">
        <v>100</v>
      </c>
      <c r="I38" s="6">
        <v>100</v>
      </c>
      <c r="J38" s="6">
        <v>100</v>
      </c>
      <c r="K38" s="6">
        <v>100</v>
      </c>
      <c r="L38" s="6">
        <v>100</v>
      </c>
      <c r="M38" s="6">
        <v>100</v>
      </c>
      <c r="N38" s="6">
        <v>100</v>
      </c>
      <c r="O38" s="6">
        <v>100</v>
      </c>
      <c r="P38" s="6">
        <v>100</v>
      </c>
      <c r="Q38" s="10">
        <f t="shared" si="2"/>
        <v>0</v>
      </c>
      <c r="R38" s="10">
        <f t="shared" si="2"/>
        <v>0</v>
      </c>
      <c r="S38" s="10">
        <f t="shared" si="2"/>
        <v>0</v>
      </c>
      <c r="T38" s="10">
        <f t="shared" si="2"/>
        <v>0</v>
      </c>
      <c r="U38" s="10">
        <f t="shared" si="2"/>
        <v>0</v>
      </c>
      <c r="V38" s="10">
        <f t="shared" si="2"/>
        <v>0</v>
      </c>
      <c r="W38" s="10">
        <f t="shared" si="2"/>
        <v>0</v>
      </c>
      <c r="X38" s="10">
        <f t="shared" si="2"/>
        <v>0</v>
      </c>
      <c r="Y38" s="10">
        <f t="shared" si="2"/>
        <v>0</v>
      </c>
      <c r="Z38" s="10">
        <f t="shared" si="2"/>
        <v>0</v>
      </c>
      <c r="AA38" s="10">
        <f t="shared" si="1"/>
        <v>0</v>
      </c>
      <c r="AB38" s="10">
        <f t="shared" si="1"/>
        <v>0</v>
      </c>
      <c r="AC38" s="10">
        <f t="shared" si="1"/>
        <v>0</v>
      </c>
      <c r="AD38" s="10">
        <f t="shared" si="1"/>
        <v>0</v>
      </c>
    </row>
    <row r="39" spans="1:30" ht="51" x14ac:dyDescent="0.3">
      <c r="A39" s="2" t="s">
        <v>38</v>
      </c>
      <c r="B39" s="1" t="s">
        <v>720</v>
      </c>
      <c r="C39" s="1" t="s">
        <v>720</v>
      </c>
      <c r="D39" s="1" t="s">
        <v>710</v>
      </c>
      <c r="E39" s="1" t="s">
        <v>710</v>
      </c>
      <c r="F39" s="1" t="s">
        <v>710</v>
      </c>
      <c r="G39" s="1" t="s">
        <v>703</v>
      </c>
      <c r="H39" s="1" t="s">
        <v>703</v>
      </c>
      <c r="I39" s="1" t="s">
        <v>703</v>
      </c>
      <c r="J39" s="1" t="s">
        <v>699</v>
      </c>
      <c r="K39" s="1" t="s">
        <v>699</v>
      </c>
      <c r="L39" s="1" t="s">
        <v>694</v>
      </c>
      <c r="M39" s="1" t="s">
        <v>674</v>
      </c>
      <c r="N39" s="1" t="s">
        <v>674</v>
      </c>
      <c r="O39" s="4" t="s">
        <v>646</v>
      </c>
      <c r="P39" s="5" t="s">
        <v>631</v>
      </c>
      <c r="Q39" s="10">
        <f t="shared" si="2"/>
        <v>0</v>
      </c>
      <c r="R39" s="10">
        <f t="shared" si="2"/>
        <v>1</v>
      </c>
      <c r="S39" s="10">
        <f t="shared" si="2"/>
        <v>0</v>
      </c>
      <c r="T39" s="10">
        <f t="shared" si="2"/>
        <v>0</v>
      </c>
      <c r="U39" s="10">
        <f t="shared" si="2"/>
        <v>1</v>
      </c>
      <c r="V39" s="10">
        <f t="shared" si="2"/>
        <v>0</v>
      </c>
      <c r="W39" s="10">
        <f t="shared" si="2"/>
        <v>0</v>
      </c>
      <c r="X39" s="10">
        <f t="shared" si="2"/>
        <v>1</v>
      </c>
      <c r="Y39" s="10">
        <f t="shared" si="2"/>
        <v>0</v>
      </c>
      <c r="Z39" s="10">
        <f t="shared" si="2"/>
        <v>1</v>
      </c>
      <c r="AA39" s="10">
        <f t="shared" si="1"/>
        <v>1</v>
      </c>
      <c r="AB39" s="10">
        <f t="shared" si="1"/>
        <v>0</v>
      </c>
      <c r="AC39" s="10">
        <f t="shared" si="1"/>
        <v>1</v>
      </c>
      <c r="AD39" s="10">
        <f t="shared" si="1"/>
        <v>1</v>
      </c>
    </row>
    <row r="40" spans="1:30" ht="30.6" x14ac:dyDescent="0.3">
      <c r="A40" s="2" t="s">
        <v>39</v>
      </c>
      <c r="B40" s="1" t="s">
        <v>708</v>
      </c>
      <c r="C40" s="1" t="s">
        <v>708</v>
      </c>
      <c r="D40" s="1" t="s">
        <v>708</v>
      </c>
      <c r="E40" s="1" t="s">
        <v>708</v>
      </c>
      <c r="F40" s="1" t="s">
        <v>708</v>
      </c>
      <c r="G40" s="1" t="s">
        <v>708</v>
      </c>
      <c r="H40" s="1" t="s">
        <v>675</v>
      </c>
      <c r="I40" s="1" t="s">
        <v>675</v>
      </c>
      <c r="J40" s="1" t="s">
        <v>675</v>
      </c>
      <c r="K40" s="1" t="s">
        <v>675</v>
      </c>
      <c r="L40" s="1" t="s">
        <v>675</v>
      </c>
      <c r="M40" s="1" t="s">
        <v>675</v>
      </c>
      <c r="N40" s="1" t="s">
        <v>675</v>
      </c>
      <c r="O40" s="4" t="s">
        <v>632</v>
      </c>
      <c r="P40" s="5" t="s">
        <v>632</v>
      </c>
      <c r="Q40" s="10">
        <f t="shared" si="2"/>
        <v>0</v>
      </c>
      <c r="R40" s="10">
        <f t="shared" si="2"/>
        <v>0</v>
      </c>
      <c r="S40" s="10">
        <f t="shared" si="2"/>
        <v>0</v>
      </c>
      <c r="T40" s="10">
        <f t="shared" si="2"/>
        <v>0</v>
      </c>
      <c r="U40" s="10">
        <f t="shared" si="2"/>
        <v>0</v>
      </c>
      <c r="V40" s="10">
        <f t="shared" ref="V40:Z54" si="3">IF(G40=H40,0,1)</f>
        <v>1</v>
      </c>
      <c r="W40" s="10">
        <f t="shared" si="3"/>
        <v>0</v>
      </c>
      <c r="X40" s="10">
        <f t="shared" si="3"/>
        <v>0</v>
      </c>
      <c r="Y40" s="10">
        <f t="shared" si="3"/>
        <v>0</v>
      </c>
      <c r="Z40" s="10">
        <f t="shared" si="3"/>
        <v>0</v>
      </c>
      <c r="AA40" s="10">
        <f t="shared" si="1"/>
        <v>0</v>
      </c>
      <c r="AB40" s="10">
        <f t="shared" si="1"/>
        <v>0</v>
      </c>
      <c r="AC40" s="10">
        <f t="shared" si="1"/>
        <v>0</v>
      </c>
      <c r="AD40" s="10">
        <f t="shared" si="1"/>
        <v>0</v>
      </c>
    </row>
    <row r="41" spans="1:30" x14ac:dyDescent="0.3">
      <c r="A41" s="2" t="s">
        <v>40</v>
      </c>
      <c r="B41" s="2" t="s">
        <v>676</v>
      </c>
      <c r="C41" s="2" t="s">
        <v>676</v>
      </c>
      <c r="D41" s="2" t="s">
        <v>676</v>
      </c>
      <c r="E41" s="2" t="s">
        <v>676</v>
      </c>
      <c r="F41" s="2" t="s">
        <v>676</v>
      </c>
      <c r="G41" s="2" t="s">
        <v>676</v>
      </c>
      <c r="H41" s="2" t="s">
        <v>676</v>
      </c>
      <c r="I41" s="2" t="s">
        <v>676</v>
      </c>
      <c r="J41" s="2" t="s">
        <v>676</v>
      </c>
      <c r="K41" s="2" t="s">
        <v>676</v>
      </c>
      <c r="L41" s="2" t="s">
        <v>676</v>
      </c>
      <c r="M41" s="2" t="s">
        <v>676</v>
      </c>
      <c r="N41" s="2" t="s">
        <v>676</v>
      </c>
      <c r="O41" s="2" t="s">
        <v>633</v>
      </c>
      <c r="P41" s="2" t="s">
        <v>633</v>
      </c>
      <c r="Q41" s="10">
        <f t="shared" ref="Q41:U54" si="4">IF(B41=C41,0,1)</f>
        <v>0</v>
      </c>
      <c r="R41" s="10">
        <f t="shared" si="4"/>
        <v>0</v>
      </c>
      <c r="S41" s="10">
        <f t="shared" si="4"/>
        <v>0</v>
      </c>
      <c r="T41" s="10">
        <f t="shared" si="4"/>
        <v>0</v>
      </c>
      <c r="U41" s="10">
        <f t="shared" si="4"/>
        <v>0</v>
      </c>
      <c r="V41" s="10">
        <f t="shared" si="3"/>
        <v>0</v>
      </c>
      <c r="W41" s="10">
        <f t="shared" si="3"/>
        <v>0</v>
      </c>
      <c r="X41" s="10">
        <f t="shared" si="3"/>
        <v>0</v>
      </c>
      <c r="Y41" s="10">
        <f t="shared" si="3"/>
        <v>0</v>
      </c>
      <c r="Z41" s="10">
        <f t="shared" si="3"/>
        <v>0</v>
      </c>
      <c r="AA41" s="10">
        <f t="shared" si="1"/>
        <v>0</v>
      </c>
      <c r="AB41" s="10">
        <f t="shared" si="1"/>
        <v>0</v>
      </c>
      <c r="AC41" s="10">
        <f t="shared" si="1"/>
        <v>0</v>
      </c>
      <c r="AD41" s="10">
        <f t="shared" si="1"/>
        <v>0</v>
      </c>
    </row>
    <row r="42" spans="1:30" x14ac:dyDescent="0.3">
      <c r="A42" s="2" t="s">
        <v>41</v>
      </c>
      <c r="B42" s="2" t="s">
        <v>670</v>
      </c>
      <c r="C42" s="2" t="s">
        <v>670</v>
      </c>
      <c r="D42" s="2" t="s">
        <v>670</v>
      </c>
      <c r="E42" s="2" t="s">
        <v>670</v>
      </c>
      <c r="F42" s="2" t="s">
        <v>670</v>
      </c>
      <c r="G42" s="2" t="s">
        <v>670</v>
      </c>
      <c r="H42" s="2" t="s">
        <v>670</v>
      </c>
      <c r="I42" s="2" t="s">
        <v>670</v>
      </c>
      <c r="J42" s="2" t="s">
        <v>670</v>
      </c>
      <c r="K42" s="2" t="s">
        <v>670</v>
      </c>
      <c r="L42" s="2" t="s">
        <v>670</v>
      </c>
      <c r="M42" s="2" t="s">
        <v>670</v>
      </c>
      <c r="N42" s="2" t="s">
        <v>670</v>
      </c>
      <c r="O42" s="2" t="s">
        <v>627</v>
      </c>
      <c r="P42" s="2" t="s">
        <v>627</v>
      </c>
      <c r="Q42" s="10">
        <f t="shared" si="4"/>
        <v>0</v>
      </c>
      <c r="R42" s="10">
        <f t="shared" si="4"/>
        <v>0</v>
      </c>
      <c r="S42" s="10">
        <f t="shared" si="4"/>
        <v>0</v>
      </c>
      <c r="T42" s="10">
        <f t="shared" si="4"/>
        <v>0</v>
      </c>
      <c r="U42" s="10">
        <f t="shared" si="4"/>
        <v>0</v>
      </c>
      <c r="V42" s="10">
        <f t="shared" si="3"/>
        <v>0</v>
      </c>
      <c r="W42" s="10">
        <f t="shared" si="3"/>
        <v>0</v>
      </c>
      <c r="X42" s="10">
        <f t="shared" si="3"/>
        <v>0</v>
      </c>
      <c r="Y42" s="10">
        <f t="shared" si="3"/>
        <v>0</v>
      </c>
      <c r="Z42" s="10">
        <f t="shared" si="3"/>
        <v>0</v>
      </c>
      <c r="AA42" s="10">
        <f t="shared" si="1"/>
        <v>0</v>
      </c>
      <c r="AB42" s="10">
        <f t="shared" si="1"/>
        <v>0</v>
      </c>
      <c r="AC42" s="10">
        <f t="shared" si="1"/>
        <v>0</v>
      </c>
      <c r="AD42" s="10">
        <f t="shared" si="1"/>
        <v>0</v>
      </c>
    </row>
    <row r="43" spans="1:30" x14ac:dyDescent="0.3">
      <c r="A43" s="2" t="s">
        <v>42</v>
      </c>
      <c r="B43" s="2" t="s">
        <v>653</v>
      </c>
      <c r="C43" s="2" t="s">
        <v>653</v>
      </c>
      <c r="D43" s="2" t="s">
        <v>653</v>
      </c>
      <c r="E43" s="2" t="s">
        <v>653</v>
      </c>
      <c r="F43" s="2" t="s">
        <v>653</v>
      </c>
      <c r="G43" s="2" t="s">
        <v>653</v>
      </c>
      <c r="H43" s="2" t="s">
        <v>653</v>
      </c>
      <c r="I43" s="2" t="s">
        <v>653</v>
      </c>
      <c r="J43" s="2" t="s">
        <v>653</v>
      </c>
      <c r="K43" s="2" t="s">
        <v>653</v>
      </c>
      <c r="L43" s="2" t="s">
        <v>653</v>
      </c>
      <c r="M43" s="2" t="s">
        <v>653</v>
      </c>
      <c r="N43" s="2" t="s">
        <v>666</v>
      </c>
      <c r="O43" s="2" t="s">
        <v>623</v>
      </c>
      <c r="P43" s="2" t="s">
        <v>623</v>
      </c>
      <c r="Q43" s="10">
        <f t="shared" si="4"/>
        <v>0</v>
      </c>
      <c r="R43" s="10">
        <f t="shared" si="4"/>
        <v>0</v>
      </c>
      <c r="S43" s="10">
        <f t="shared" si="4"/>
        <v>0</v>
      </c>
      <c r="T43" s="10">
        <f t="shared" si="4"/>
        <v>0</v>
      </c>
      <c r="U43" s="10">
        <f t="shared" si="4"/>
        <v>0</v>
      </c>
      <c r="V43" s="10">
        <f t="shared" si="3"/>
        <v>0</v>
      </c>
      <c r="W43" s="10">
        <f t="shared" si="3"/>
        <v>0</v>
      </c>
      <c r="X43" s="10">
        <f t="shared" si="3"/>
        <v>0</v>
      </c>
      <c r="Y43" s="10">
        <f t="shared" si="3"/>
        <v>0</v>
      </c>
      <c r="Z43" s="10">
        <f t="shared" si="3"/>
        <v>0</v>
      </c>
      <c r="AA43" s="10">
        <f t="shared" si="1"/>
        <v>0</v>
      </c>
      <c r="AB43" s="10">
        <f t="shared" si="1"/>
        <v>1</v>
      </c>
      <c r="AC43" s="10">
        <f t="shared" si="1"/>
        <v>0</v>
      </c>
      <c r="AD43" s="10">
        <f t="shared" si="1"/>
        <v>0</v>
      </c>
    </row>
    <row r="44" spans="1:30" ht="20.399999999999999" x14ac:dyDescent="0.3">
      <c r="A44" s="2" t="s">
        <v>43</v>
      </c>
      <c r="B44" s="2" t="s">
        <v>689</v>
      </c>
      <c r="C44" s="2" t="s">
        <v>689</v>
      </c>
      <c r="D44" s="2" t="s">
        <v>689</v>
      </c>
      <c r="E44" s="2" t="s">
        <v>689</v>
      </c>
      <c r="F44" s="2" t="s">
        <v>689</v>
      </c>
      <c r="G44" s="2" t="s">
        <v>689</v>
      </c>
      <c r="H44" s="2" t="s">
        <v>689</v>
      </c>
      <c r="I44" s="2" t="s">
        <v>689</v>
      </c>
      <c r="J44" s="2" t="s">
        <v>689</v>
      </c>
      <c r="K44" s="2" t="s">
        <v>689</v>
      </c>
      <c r="L44" s="2" t="s">
        <v>689</v>
      </c>
      <c r="M44" s="2" t="s">
        <v>689</v>
      </c>
      <c r="N44" s="2" t="s">
        <v>677</v>
      </c>
      <c r="O44" s="2" t="s">
        <v>634</v>
      </c>
      <c r="P44" s="2" t="s">
        <v>634</v>
      </c>
      <c r="Q44" s="10">
        <f t="shared" si="4"/>
        <v>0</v>
      </c>
      <c r="R44" s="10">
        <f t="shared" si="4"/>
        <v>0</v>
      </c>
      <c r="S44" s="10">
        <f t="shared" si="4"/>
        <v>0</v>
      </c>
      <c r="T44" s="10">
        <f t="shared" si="4"/>
        <v>0</v>
      </c>
      <c r="U44" s="10">
        <f t="shared" si="4"/>
        <v>0</v>
      </c>
      <c r="V44" s="10">
        <f t="shared" si="3"/>
        <v>0</v>
      </c>
      <c r="W44" s="10">
        <f t="shared" si="3"/>
        <v>0</v>
      </c>
      <c r="X44" s="10">
        <f t="shared" si="3"/>
        <v>0</v>
      </c>
      <c r="Y44" s="10">
        <f t="shared" si="3"/>
        <v>0</v>
      </c>
      <c r="Z44" s="10">
        <f t="shared" si="3"/>
        <v>0</v>
      </c>
      <c r="AA44" s="10">
        <f t="shared" si="1"/>
        <v>0</v>
      </c>
      <c r="AB44" s="10">
        <f t="shared" si="1"/>
        <v>1</v>
      </c>
      <c r="AC44" s="10">
        <f t="shared" si="1"/>
        <v>0</v>
      </c>
      <c r="AD44" s="10">
        <f t="shared" si="1"/>
        <v>0</v>
      </c>
    </row>
    <row r="45" spans="1:30" ht="30.6" x14ac:dyDescent="0.3">
      <c r="A45" s="2" t="s">
        <v>44</v>
      </c>
      <c r="B45" s="1" t="s">
        <v>690</v>
      </c>
      <c r="C45" s="1" t="s">
        <v>690</v>
      </c>
      <c r="D45" s="1" t="s">
        <v>690</v>
      </c>
      <c r="E45" s="1" t="s">
        <v>690</v>
      </c>
      <c r="F45" s="1" t="s">
        <v>690</v>
      </c>
      <c r="G45" s="1" t="s">
        <v>690</v>
      </c>
      <c r="H45" s="1" t="s">
        <v>690</v>
      </c>
      <c r="I45" s="1" t="s">
        <v>690</v>
      </c>
      <c r="J45" s="1" t="s">
        <v>690</v>
      </c>
      <c r="K45" s="1" t="s">
        <v>690</v>
      </c>
      <c r="L45" s="1" t="s">
        <v>690</v>
      </c>
      <c r="M45" s="1" t="s">
        <v>690</v>
      </c>
      <c r="N45" s="1" t="s">
        <v>678</v>
      </c>
      <c r="O45" s="4" t="s">
        <v>635</v>
      </c>
      <c r="P45" s="5" t="s">
        <v>635</v>
      </c>
      <c r="Q45" s="10">
        <f t="shared" si="4"/>
        <v>0</v>
      </c>
      <c r="R45" s="10">
        <f t="shared" si="4"/>
        <v>0</v>
      </c>
      <c r="S45" s="10">
        <f t="shared" si="4"/>
        <v>0</v>
      </c>
      <c r="T45" s="10">
        <f t="shared" si="4"/>
        <v>0</v>
      </c>
      <c r="U45" s="10">
        <f t="shared" si="4"/>
        <v>0</v>
      </c>
      <c r="V45" s="10">
        <f t="shared" si="3"/>
        <v>0</v>
      </c>
      <c r="W45" s="10">
        <f t="shared" si="3"/>
        <v>0</v>
      </c>
      <c r="X45" s="10">
        <f t="shared" si="3"/>
        <v>0</v>
      </c>
      <c r="Y45" s="10">
        <f t="shared" si="3"/>
        <v>0</v>
      </c>
      <c r="Z45" s="10">
        <f t="shared" si="3"/>
        <v>0</v>
      </c>
      <c r="AA45" s="10">
        <f t="shared" si="1"/>
        <v>0</v>
      </c>
      <c r="AB45" s="10">
        <f t="shared" si="1"/>
        <v>1</v>
      </c>
      <c r="AC45" s="10">
        <f t="shared" si="1"/>
        <v>0</v>
      </c>
      <c r="AD45" s="10">
        <f t="shared" si="1"/>
        <v>0</v>
      </c>
    </row>
    <row r="46" spans="1:30" ht="30.6" x14ac:dyDescent="0.3">
      <c r="A46" s="2" t="s">
        <v>45</v>
      </c>
      <c r="B46" s="1" t="s">
        <v>691</v>
      </c>
      <c r="C46" s="1" t="s">
        <v>691</v>
      </c>
      <c r="D46" s="1" t="s">
        <v>691</v>
      </c>
      <c r="E46" s="1" t="s">
        <v>691</v>
      </c>
      <c r="F46" s="1" t="s">
        <v>691</v>
      </c>
      <c r="G46" s="1" t="s">
        <v>691</v>
      </c>
      <c r="H46" s="1" t="s">
        <v>691</v>
      </c>
      <c r="I46" s="1" t="s">
        <v>691</v>
      </c>
      <c r="J46" s="1" t="s">
        <v>691</v>
      </c>
      <c r="K46" s="1" t="s">
        <v>691</v>
      </c>
      <c r="L46" s="1" t="s">
        <v>691</v>
      </c>
      <c r="M46" s="1" t="s">
        <v>691</v>
      </c>
      <c r="N46" s="1" t="s">
        <v>679</v>
      </c>
      <c r="O46" s="2" t="s">
        <v>636</v>
      </c>
      <c r="P46" s="2" t="s">
        <v>636</v>
      </c>
      <c r="Q46" s="10">
        <f t="shared" si="4"/>
        <v>0</v>
      </c>
      <c r="R46" s="10">
        <f t="shared" si="4"/>
        <v>0</v>
      </c>
      <c r="S46" s="10">
        <f t="shared" si="4"/>
        <v>0</v>
      </c>
      <c r="T46" s="10">
        <f t="shared" si="4"/>
        <v>0</v>
      </c>
      <c r="U46" s="10">
        <f t="shared" si="4"/>
        <v>0</v>
      </c>
      <c r="V46" s="10">
        <f t="shared" si="3"/>
        <v>0</v>
      </c>
      <c r="W46" s="10">
        <f t="shared" si="3"/>
        <v>0</v>
      </c>
      <c r="X46" s="10">
        <f t="shared" si="3"/>
        <v>0</v>
      </c>
      <c r="Y46" s="10">
        <f t="shared" si="3"/>
        <v>0</v>
      </c>
      <c r="Z46" s="10">
        <f t="shared" si="3"/>
        <v>0</v>
      </c>
      <c r="AA46" s="10">
        <f t="shared" si="1"/>
        <v>0</v>
      </c>
      <c r="AB46" s="10">
        <f t="shared" si="1"/>
        <v>1</v>
      </c>
      <c r="AC46" s="10">
        <f t="shared" si="1"/>
        <v>1</v>
      </c>
      <c r="AD46" s="10">
        <f t="shared" si="1"/>
        <v>0</v>
      </c>
    </row>
    <row r="47" spans="1:30" x14ac:dyDescent="0.3">
      <c r="A47" s="2" t="s">
        <v>46</v>
      </c>
      <c r="B47" s="2" t="s">
        <v>668</v>
      </c>
      <c r="C47" s="2" t="s">
        <v>668</v>
      </c>
      <c r="D47" s="2" t="s">
        <v>668</v>
      </c>
      <c r="E47" s="2" t="s">
        <v>668</v>
      </c>
      <c r="F47" s="2" t="s">
        <v>668</v>
      </c>
      <c r="G47" s="2" t="s">
        <v>668</v>
      </c>
      <c r="H47" s="2" t="s">
        <v>668</v>
      </c>
      <c r="I47" s="2" t="s">
        <v>668</v>
      </c>
      <c r="J47" s="2" t="s">
        <v>668</v>
      </c>
      <c r="K47" s="2" t="s">
        <v>668</v>
      </c>
      <c r="L47" s="2" t="s">
        <v>668</v>
      </c>
      <c r="M47" s="2" t="s">
        <v>668</v>
      </c>
      <c r="N47" s="2" t="s">
        <v>668</v>
      </c>
      <c r="O47" s="2" t="s">
        <v>625</v>
      </c>
      <c r="P47" s="2" t="s">
        <v>625</v>
      </c>
      <c r="Q47" s="10">
        <f t="shared" si="4"/>
        <v>0</v>
      </c>
      <c r="R47" s="10">
        <f t="shared" si="4"/>
        <v>0</v>
      </c>
      <c r="S47" s="10">
        <f t="shared" si="4"/>
        <v>0</v>
      </c>
      <c r="T47" s="10">
        <f t="shared" si="4"/>
        <v>0</v>
      </c>
      <c r="U47" s="10">
        <f t="shared" si="4"/>
        <v>0</v>
      </c>
      <c r="V47" s="10">
        <f t="shared" si="3"/>
        <v>0</v>
      </c>
      <c r="W47" s="10">
        <f t="shared" si="3"/>
        <v>0</v>
      </c>
      <c r="X47" s="10">
        <f t="shared" si="3"/>
        <v>0</v>
      </c>
      <c r="Y47" s="10">
        <f t="shared" si="3"/>
        <v>0</v>
      </c>
      <c r="Z47" s="10">
        <f t="shared" si="3"/>
        <v>0</v>
      </c>
      <c r="AA47" s="10">
        <f t="shared" si="1"/>
        <v>0</v>
      </c>
      <c r="AB47" s="10">
        <f t="shared" si="1"/>
        <v>0</v>
      </c>
      <c r="AC47" s="10">
        <f t="shared" si="1"/>
        <v>0</v>
      </c>
      <c r="AD47" s="10">
        <f t="shared" si="1"/>
        <v>0</v>
      </c>
    </row>
    <row r="48" spans="1:30" ht="51" x14ac:dyDescent="0.3">
      <c r="A48" s="2" t="s">
        <v>47</v>
      </c>
      <c r="B48" s="1" t="s">
        <v>722</v>
      </c>
      <c r="C48" s="2" t="s">
        <v>680</v>
      </c>
      <c r="D48" s="2" t="s">
        <v>680</v>
      </c>
      <c r="E48" s="2" t="s">
        <v>680</v>
      </c>
      <c r="F48" s="2" t="s">
        <v>680</v>
      </c>
      <c r="G48" s="2" t="s">
        <v>680</v>
      </c>
      <c r="H48" s="2" t="s">
        <v>680</v>
      </c>
      <c r="I48" s="2" t="s">
        <v>680</v>
      </c>
      <c r="J48" s="2" t="s">
        <v>680</v>
      </c>
      <c r="K48" s="2" t="s">
        <v>680</v>
      </c>
      <c r="L48" s="2" t="s">
        <v>680</v>
      </c>
      <c r="M48" s="2" t="s">
        <v>680</v>
      </c>
      <c r="N48" s="2" t="s">
        <v>680</v>
      </c>
      <c r="O48" s="2" t="s">
        <v>637</v>
      </c>
      <c r="P48" s="2" t="s">
        <v>637</v>
      </c>
      <c r="Q48" s="10">
        <f t="shared" si="4"/>
        <v>1</v>
      </c>
      <c r="R48" s="10">
        <f t="shared" si="4"/>
        <v>0</v>
      </c>
      <c r="S48" s="10">
        <f t="shared" si="4"/>
        <v>0</v>
      </c>
      <c r="T48" s="10">
        <f t="shared" si="4"/>
        <v>0</v>
      </c>
      <c r="U48" s="10">
        <f t="shared" si="4"/>
        <v>0</v>
      </c>
      <c r="V48" s="10">
        <f t="shared" si="3"/>
        <v>0</v>
      </c>
      <c r="W48" s="10">
        <f t="shared" si="3"/>
        <v>0</v>
      </c>
      <c r="X48" s="10">
        <f t="shared" si="3"/>
        <v>0</v>
      </c>
      <c r="Y48" s="10">
        <f t="shared" si="3"/>
        <v>0</v>
      </c>
      <c r="Z48" s="10">
        <f t="shared" si="3"/>
        <v>0</v>
      </c>
      <c r="AA48" s="10">
        <f t="shared" si="1"/>
        <v>0</v>
      </c>
      <c r="AB48" s="10">
        <f t="shared" si="1"/>
        <v>0</v>
      </c>
      <c r="AC48" s="10">
        <f t="shared" si="1"/>
        <v>0</v>
      </c>
      <c r="AD48" s="10">
        <f t="shared" si="1"/>
        <v>0</v>
      </c>
    </row>
    <row r="49" spans="1:30" x14ac:dyDescent="0.3">
      <c r="A49" s="2" t="s">
        <v>48</v>
      </c>
      <c r="B49" s="6">
        <v>50</v>
      </c>
      <c r="C49" s="6">
        <v>50</v>
      </c>
      <c r="D49" s="6">
        <v>50</v>
      </c>
      <c r="E49" s="6">
        <v>50</v>
      </c>
      <c r="F49" s="6">
        <v>50</v>
      </c>
      <c r="G49" s="6">
        <v>50</v>
      </c>
      <c r="H49" s="6">
        <v>50</v>
      </c>
      <c r="I49" s="6">
        <v>50</v>
      </c>
      <c r="J49" s="6">
        <v>50</v>
      </c>
      <c r="K49" s="6">
        <v>50</v>
      </c>
      <c r="L49" s="6">
        <v>50</v>
      </c>
      <c r="M49" s="6">
        <v>50</v>
      </c>
      <c r="N49" s="6">
        <v>50</v>
      </c>
      <c r="O49" s="6">
        <v>50</v>
      </c>
      <c r="P49" s="6">
        <v>50</v>
      </c>
      <c r="Q49" s="10">
        <f t="shared" si="4"/>
        <v>0</v>
      </c>
      <c r="R49" s="10">
        <f t="shared" si="4"/>
        <v>0</v>
      </c>
      <c r="S49" s="10">
        <f t="shared" si="4"/>
        <v>0</v>
      </c>
      <c r="T49" s="10">
        <f t="shared" si="4"/>
        <v>0</v>
      </c>
      <c r="U49" s="10">
        <f t="shared" si="4"/>
        <v>0</v>
      </c>
      <c r="V49" s="10">
        <f t="shared" si="3"/>
        <v>0</v>
      </c>
      <c r="W49" s="10">
        <f t="shared" si="3"/>
        <v>0</v>
      </c>
      <c r="X49" s="10">
        <f t="shared" si="3"/>
        <v>0</v>
      </c>
      <c r="Y49" s="10">
        <f t="shared" si="3"/>
        <v>0</v>
      </c>
      <c r="Z49" s="10">
        <f t="shared" si="3"/>
        <v>0</v>
      </c>
      <c r="AA49" s="10">
        <f t="shared" si="1"/>
        <v>0</v>
      </c>
      <c r="AB49" s="10">
        <f t="shared" si="1"/>
        <v>0</v>
      </c>
      <c r="AC49" s="10">
        <f t="shared" si="1"/>
        <v>0</v>
      </c>
      <c r="AD49" s="10">
        <f t="shared" si="1"/>
        <v>0</v>
      </c>
    </row>
    <row r="50" spans="1:30" ht="30.6" x14ac:dyDescent="0.3">
      <c r="A50" s="2" t="s">
        <v>49</v>
      </c>
      <c r="B50" s="1" t="s">
        <v>681</v>
      </c>
      <c r="C50" s="1" t="s">
        <v>681</v>
      </c>
      <c r="D50" s="1" t="s">
        <v>681</v>
      </c>
      <c r="E50" s="1" t="s">
        <v>681</v>
      </c>
      <c r="F50" s="1" t="s">
        <v>681</v>
      </c>
      <c r="G50" s="1" t="s">
        <v>681</v>
      </c>
      <c r="H50" s="1" t="s">
        <v>681</v>
      </c>
      <c r="I50" s="1" t="s">
        <v>681</v>
      </c>
      <c r="J50" s="1" t="s">
        <v>681</v>
      </c>
      <c r="K50" s="1" t="s">
        <v>681</v>
      </c>
      <c r="L50" s="1" t="s">
        <v>681</v>
      </c>
      <c r="M50" s="1" t="s">
        <v>681</v>
      </c>
      <c r="N50" s="1" t="s">
        <v>681</v>
      </c>
      <c r="O50" s="4" t="s">
        <v>638</v>
      </c>
      <c r="P50" s="5" t="s">
        <v>638</v>
      </c>
      <c r="Q50" s="10">
        <f t="shared" si="4"/>
        <v>0</v>
      </c>
      <c r="R50" s="10">
        <f t="shared" si="4"/>
        <v>0</v>
      </c>
      <c r="S50" s="10">
        <f t="shared" si="4"/>
        <v>0</v>
      </c>
      <c r="T50" s="10">
        <f t="shared" si="4"/>
        <v>0</v>
      </c>
      <c r="U50" s="10">
        <f t="shared" si="4"/>
        <v>0</v>
      </c>
      <c r="V50" s="10">
        <f t="shared" si="3"/>
        <v>0</v>
      </c>
      <c r="W50" s="10">
        <f t="shared" si="3"/>
        <v>0</v>
      </c>
      <c r="X50" s="10">
        <f t="shared" si="3"/>
        <v>0</v>
      </c>
      <c r="Y50" s="10">
        <f t="shared" si="3"/>
        <v>0</v>
      </c>
      <c r="Z50" s="10">
        <f t="shared" si="3"/>
        <v>0</v>
      </c>
      <c r="AA50" s="10">
        <f t="shared" si="1"/>
        <v>0</v>
      </c>
      <c r="AB50" s="10">
        <f>IF(M50=N50,0,1)</f>
        <v>0</v>
      </c>
      <c r="AC50" s="10">
        <f t="shared" si="1"/>
        <v>0</v>
      </c>
      <c r="AD50" s="10">
        <f t="shared" si="1"/>
        <v>0</v>
      </c>
    </row>
    <row r="51" spans="1:30" ht="20.399999999999999" x14ac:dyDescent="0.3">
      <c r="A51" s="2" t="s">
        <v>50</v>
      </c>
      <c r="B51" s="2" t="s">
        <v>692</v>
      </c>
      <c r="C51" s="2" t="s">
        <v>692</v>
      </c>
      <c r="D51" s="2" t="s">
        <v>692</v>
      </c>
      <c r="E51" s="2" t="s">
        <v>692</v>
      </c>
      <c r="F51" s="2" t="s">
        <v>692</v>
      </c>
      <c r="G51" s="2" t="s">
        <v>692</v>
      </c>
      <c r="H51" s="2" t="s">
        <v>692</v>
      </c>
      <c r="I51" s="2" t="s">
        <v>692</v>
      </c>
      <c r="J51" s="2" t="s">
        <v>692</v>
      </c>
      <c r="K51" s="2" t="s">
        <v>692</v>
      </c>
      <c r="L51" s="2" t="s">
        <v>692</v>
      </c>
      <c r="M51" s="2" t="s">
        <v>692</v>
      </c>
      <c r="N51" s="2" t="s">
        <v>682</v>
      </c>
      <c r="O51" s="2" t="s">
        <v>639</v>
      </c>
      <c r="P51" s="2" t="s">
        <v>639</v>
      </c>
      <c r="Q51" s="10">
        <f t="shared" si="4"/>
        <v>0</v>
      </c>
      <c r="R51" s="10">
        <f t="shared" si="4"/>
        <v>0</v>
      </c>
      <c r="S51" s="10">
        <f t="shared" si="4"/>
        <v>0</v>
      </c>
      <c r="T51" s="10">
        <f t="shared" si="4"/>
        <v>0</v>
      </c>
      <c r="U51" s="10">
        <f t="shared" si="4"/>
        <v>0</v>
      </c>
      <c r="V51" s="10">
        <f t="shared" si="3"/>
        <v>0</v>
      </c>
      <c r="W51" s="10">
        <f t="shared" si="3"/>
        <v>0</v>
      </c>
      <c r="X51" s="10">
        <f t="shared" si="3"/>
        <v>0</v>
      </c>
      <c r="Y51" s="10">
        <f t="shared" si="3"/>
        <v>0</v>
      </c>
      <c r="Z51" s="10">
        <f t="shared" si="3"/>
        <v>0</v>
      </c>
      <c r="AA51" s="10">
        <f t="shared" si="1"/>
        <v>0</v>
      </c>
      <c r="AB51" s="10">
        <f t="shared" si="1"/>
        <v>1</v>
      </c>
      <c r="AC51" s="10">
        <f t="shared" si="1"/>
        <v>0</v>
      </c>
      <c r="AD51" s="10">
        <f t="shared" si="1"/>
        <v>0</v>
      </c>
    </row>
    <row r="52" spans="1:30" x14ac:dyDescent="0.3">
      <c r="A52" s="2" t="s">
        <v>51</v>
      </c>
      <c r="B52" s="6">
        <v>60</v>
      </c>
      <c r="C52" s="6">
        <v>60</v>
      </c>
      <c r="D52" s="6">
        <v>60</v>
      </c>
      <c r="E52" s="6">
        <v>60</v>
      </c>
      <c r="F52" s="6">
        <v>60</v>
      </c>
      <c r="G52" s="6">
        <v>60</v>
      </c>
      <c r="H52" s="6">
        <v>60</v>
      </c>
      <c r="I52" s="6">
        <v>60</v>
      </c>
      <c r="J52" s="6">
        <v>60</v>
      </c>
      <c r="K52" s="6">
        <v>60</v>
      </c>
      <c r="L52" s="6">
        <v>60</v>
      </c>
      <c r="M52" s="6">
        <v>60</v>
      </c>
      <c r="N52" s="6">
        <v>60</v>
      </c>
      <c r="O52" s="6">
        <v>60</v>
      </c>
      <c r="P52" s="6">
        <v>60</v>
      </c>
      <c r="Q52" s="10">
        <f t="shared" si="4"/>
        <v>0</v>
      </c>
      <c r="R52" s="10">
        <f t="shared" si="4"/>
        <v>0</v>
      </c>
      <c r="S52" s="10">
        <f t="shared" si="4"/>
        <v>0</v>
      </c>
      <c r="T52" s="10">
        <f t="shared" si="4"/>
        <v>0</v>
      </c>
      <c r="U52" s="10">
        <f t="shared" si="4"/>
        <v>0</v>
      </c>
      <c r="V52" s="10">
        <f t="shared" si="3"/>
        <v>0</v>
      </c>
      <c r="W52" s="10">
        <f t="shared" si="3"/>
        <v>0</v>
      </c>
      <c r="X52" s="10">
        <f t="shared" si="3"/>
        <v>0</v>
      </c>
      <c r="Y52" s="10">
        <f t="shared" si="3"/>
        <v>0</v>
      </c>
      <c r="Z52" s="10">
        <f t="shared" si="3"/>
        <v>0</v>
      </c>
      <c r="AA52" s="10">
        <f t="shared" si="1"/>
        <v>0</v>
      </c>
      <c r="AB52" s="10">
        <f t="shared" si="1"/>
        <v>0</v>
      </c>
      <c r="AC52" s="10">
        <f t="shared" si="1"/>
        <v>0</v>
      </c>
      <c r="AD52" s="10">
        <f t="shared" si="1"/>
        <v>0</v>
      </c>
    </row>
    <row r="53" spans="1:30" ht="51" x14ac:dyDescent="0.3">
      <c r="A53" s="2" t="s">
        <v>52</v>
      </c>
      <c r="B53" s="1" t="s">
        <v>683</v>
      </c>
      <c r="C53" s="1" t="s">
        <v>683</v>
      </c>
      <c r="D53" s="1" t="s">
        <v>683</v>
      </c>
      <c r="E53" s="1" t="s">
        <v>683</v>
      </c>
      <c r="F53" s="1" t="s">
        <v>683</v>
      </c>
      <c r="G53" s="1" t="s">
        <v>683</v>
      </c>
      <c r="H53" s="1" t="s">
        <v>683</v>
      </c>
      <c r="I53" s="1" t="s">
        <v>683</v>
      </c>
      <c r="J53" s="1" t="s">
        <v>683</v>
      </c>
      <c r="K53" s="1" t="s">
        <v>683</v>
      </c>
      <c r="L53" s="1" t="s">
        <v>683</v>
      </c>
      <c r="M53" s="1" t="s">
        <v>683</v>
      </c>
      <c r="N53" s="1" t="s">
        <v>683</v>
      </c>
      <c r="O53" s="4" t="s">
        <v>647</v>
      </c>
      <c r="P53" s="5" t="s">
        <v>640</v>
      </c>
      <c r="Q53" s="10">
        <f t="shared" si="4"/>
        <v>0</v>
      </c>
      <c r="R53" s="10">
        <f t="shared" si="4"/>
        <v>0</v>
      </c>
      <c r="S53" s="10">
        <f t="shared" si="4"/>
        <v>0</v>
      </c>
      <c r="T53" s="10">
        <f t="shared" si="4"/>
        <v>0</v>
      </c>
      <c r="U53" s="10">
        <f t="shared" si="4"/>
        <v>0</v>
      </c>
      <c r="V53" s="10">
        <f t="shared" si="3"/>
        <v>0</v>
      </c>
      <c r="W53" s="10">
        <f t="shared" si="3"/>
        <v>0</v>
      </c>
      <c r="X53" s="10">
        <f t="shared" si="3"/>
        <v>0</v>
      </c>
      <c r="Y53" s="10">
        <f t="shared" si="3"/>
        <v>0</v>
      </c>
      <c r="Z53" s="10">
        <f t="shared" si="3"/>
        <v>0</v>
      </c>
      <c r="AA53" s="10">
        <f t="shared" si="1"/>
        <v>0</v>
      </c>
      <c r="AB53" s="10">
        <f t="shared" si="1"/>
        <v>0</v>
      </c>
      <c r="AC53" s="10">
        <f t="shared" si="1"/>
        <v>1</v>
      </c>
      <c r="AD53" s="10">
        <f t="shared" si="1"/>
        <v>1</v>
      </c>
    </row>
    <row r="54" spans="1:30" x14ac:dyDescent="0.3">
      <c r="A54" s="2" t="s">
        <v>53</v>
      </c>
      <c r="B54" s="2" t="s">
        <v>684</v>
      </c>
      <c r="C54" s="2" t="s">
        <v>684</v>
      </c>
      <c r="D54" s="2" t="s">
        <v>684</v>
      </c>
      <c r="E54" s="2" t="s">
        <v>684</v>
      </c>
      <c r="F54" s="2" t="s">
        <v>684</v>
      </c>
      <c r="G54" s="2" t="s">
        <v>684</v>
      </c>
      <c r="H54" s="2" t="s">
        <v>684</v>
      </c>
      <c r="I54" s="2" t="s">
        <v>684</v>
      </c>
      <c r="J54" s="2" t="s">
        <v>684</v>
      </c>
      <c r="K54" s="2" t="s">
        <v>684</v>
      </c>
      <c r="L54" s="2" t="s">
        <v>684</v>
      </c>
      <c r="M54" s="2" t="s">
        <v>684</v>
      </c>
      <c r="N54" s="2" t="s">
        <v>684</v>
      </c>
      <c r="O54" s="2" t="s">
        <v>641</v>
      </c>
      <c r="P54" s="2" t="s">
        <v>641</v>
      </c>
      <c r="Q54" s="10">
        <f t="shared" si="4"/>
        <v>0</v>
      </c>
      <c r="R54" s="10">
        <f t="shared" si="4"/>
        <v>0</v>
      </c>
      <c r="S54" s="10">
        <f t="shared" si="4"/>
        <v>0</v>
      </c>
      <c r="T54" s="10">
        <f t="shared" si="4"/>
        <v>0</v>
      </c>
      <c r="U54" s="10">
        <f t="shared" si="4"/>
        <v>0</v>
      </c>
      <c r="V54" s="10">
        <f t="shared" si="3"/>
        <v>0</v>
      </c>
      <c r="W54" s="10">
        <f t="shared" si="3"/>
        <v>0</v>
      </c>
      <c r="X54" s="10">
        <f t="shared" si="3"/>
        <v>0</v>
      </c>
      <c r="Y54" s="10">
        <f t="shared" si="3"/>
        <v>0</v>
      </c>
      <c r="Z54" s="10">
        <f t="shared" si="3"/>
        <v>0</v>
      </c>
      <c r="AA54" s="10">
        <f t="shared" si="1"/>
        <v>0</v>
      </c>
      <c r="AB54" s="10">
        <f t="shared" si="1"/>
        <v>0</v>
      </c>
      <c r="AC54" s="10">
        <f t="shared" si="1"/>
        <v>0</v>
      </c>
      <c r="AD54" s="10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7F3D-CDB2-4769-9397-CD3BB468A980}">
  <dimension ref="A1:AD54"/>
  <sheetViews>
    <sheetView topLeftCell="K1" workbookViewId="0">
      <selection activeCell="Q1" sqref="Q1:AD54"/>
    </sheetView>
  </sheetViews>
  <sheetFormatPr defaultRowHeight="14.4" x14ac:dyDescent="0.3"/>
  <cols>
    <col min="1" max="16" width="8.88671875" style="3"/>
  </cols>
  <sheetData>
    <row r="1" spans="1:30" ht="28.8" x14ac:dyDescent="0.3">
      <c r="A1" s="1" t="s">
        <v>0</v>
      </c>
      <c r="B1" s="2" t="s">
        <v>902</v>
      </c>
      <c r="C1" s="2" t="s">
        <v>903</v>
      </c>
      <c r="D1" s="2" t="s">
        <v>904</v>
      </c>
      <c r="E1" s="2" t="s">
        <v>905</v>
      </c>
      <c r="F1" s="2" t="s">
        <v>906</v>
      </c>
      <c r="G1" s="2" t="s">
        <v>907</v>
      </c>
      <c r="H1" s="2" t="s">
        <v>908</v>
      </c>
      <c r="I1" s="2" t="s">
        <v>909</v>
      </c>
      <c r="J1" s="2" t="s">
        <v>901</v>
      </c>
      <c r="K1" s="2" t="s">
        <v>910</v>
      </c>
      <c r="L1" s="2" t="s">
        <v>911</v>
      </c>
      <c r="M1" s="2" t="s">
        <v>912</v>
      </c>
      <c r="N1" s="2" t="s">
        <v>913</v>
      </c>
      <c r="O1" s="2" t="s">
        <v>914</v>
      </c>
      <c r="P1" s="2" t="s">
        <v>915</v>
      </c>
      <c r="Q1" s="10" t="s">
        <v>934</v>
      </c>
      <c r="R1" s="10" t="s">
        <v>935</v>
      </c>
      <c r="S1" s="10" t="s">
        <v>936</v>
      </c>
      <c r="T1" s="10" t="s">
        <v>937</v>
      </c>
      <c r="U1" s="10" t="s">
        <v>938</v>
      </c>
      <c r="V1" s="10" t="s">
        <v>939</v>
      </c>
      <c r="W1" s="10" t="s">
        <v>940</v>
      </c>
      <c r="X1" s="10" t="s">
        <v>941</v>
      </c>
      <c r="Y1" s="10" t="s">
        <v>942</v>
      </c>
      <c r="Z1" s="10" t="s">
        <v>943</v>
      </c>
      <c r="AA1" s="10" t="s">
        <v>944</v>
      </c>
      <c r="AB1" s="10" t="s">
        <v>945</v>
      </c>
      <c r="AC1" s="10" t="s">
        <v>946</v>
      </c>
      <c r="AD1" s="10" t="s">
        <v>947</v>
      </c>
    </row>
    <row r="2" spans="1:30" ht="40.799999999999997" x14ac:dyDescent="0.3">
      <c r="A2" s="2" t="s">
        <v>1</v>
      </c>
      <c r="B2" s="2" t="s">
        <v>723</v>
      </c>
      <c r="C2" s="2" t="s">
        <v>723</v>
      </c>
      <c r="D2" s="2" t="s">
        <v>723</v>
      </c>
      <c r="E2" s="2" t="s">
        <v>723</v>
      </c>
      <c r="F2" s="2" t="s">
        <v>723</v>
      </c>
      <c r="G2" s="2" t="s">
        <v>723</v>
      </c>
      <c r="H2" s="2" t="s">
        <v>723</v>
      </c>
      <c r="I2" s="2" t="s">
        <v>723</v>
      </c>
      <c r="J2" s="2" t="s">
        <v>723</v>
      </c>
      <c r="K2" s="2" t="s">
        <v>723</v>
      </c>
      <c r="L2" s="2" t="s">
        <v>723</v>
      </c>
      <c r="M2" s="2" t="s">
        <v>723</v>
      </c>
      <c r="N2" s="1" t="s">
        <v>773</v>
      </c>
      <c r="O2" s="4" t="s">
        <v>795</v>
      </c>
      <c r="P2" s="5" t="s">
        <v>795</v>
      </c>
      <c r="Q2" s="10">
        <f>IF(B2=C2,0,1)</f>
        <v>0</v>
      </c>
      <c r="R2" s="10">
        <f>IF(C2=D2,0,1)</f>
        <v>0</v>
      </c>
      <c r="S2" s="10">
        <f t="shared" ref="S2:Z17" si="0">IF(D2=E2,0,1)</f>
        <v>0</v>
      </c>
      <c r="T2" s="10">
        <f t="shared" si="0"/>
        <v>0</v>
      </c>
      <c r="U2" s="10">
        <f>IF(F2=G2,0,1)</f>
        <v>0</v>
      </c>
      <c r="V2" s="10">
        <f t="shared" si="0"/>
        <v>0</v>
      </c>
      <c r="W2" s="10">
        <f>IF(H2=I2,0,1)</f>
        <v>0</v>
      </c>
      <c r="X2" s="10">
        <f>IF(I2=J2,0,1)</f>
        <v>0</v>
      </c>
      <c r="Y2" s="10">
        <f>IF(J2=K2,0,1)</f>
        <v>0</v>
      </c>
      <c r="Z2" s="10">
        <f>IF(K2=L2,0,1)</f>
        <v>0</v>
      </c>
      <c r="AA2" s="10">
        <f t="shared" ref="AA2:AD54" si="1">IF(L2=M2,0,1)</f>
        <v>0</v>
      </c>
      <c r="AB2" s="10">
        <f t="shared" si="1"/>
        <v>1</v>
      </c>
      <c r="AC2" s="10">
        <f t="shared" si="1"/>
        <v>0</v>
      </c>
      <c r="AD2" s="10">
        <f t="shared" si="1"/>
        <v>0</v>
      </c>
    </row>
    <row r="3" spans="1:30" ht="71.400000000000006" x14ac:dyDescent="0.3">
      <c r="A3" s="2" t="s">
        <v>2</v>
      </c>
      <c r="B3" s="1" t="s">
        <v>724</v>
      </c>
      <c r="C3" s="1" t="s">
        <v>724</v>
      </c>
      <c r="D3" s="1" t="s">
        <v>724</v>
      </c>
      <c r="E3" s="1" t="s">
        <v>724</v>
      </c>
      <c r="F3" s="1" t="s">
        <v>724</v>
      </c>
      <c r="G3" s="1" t="s">
        <v>724</v>
      </c>
      <c r="H3" s="1" t="s">
        <v>724</v>
      </c>
      <c r="I3" s="1" t="s">
        <v>724</v>
      </c>
      <c r="J3" s="2" t="s">
        <v>733</v>
      </c>
      <c r="K3" s="2" t="s">
        <v>733</v>
      </c>
      <c r="L3" s="2" t="s">
        <v>733</v>
      </c>
      <c r="M3" s="2" t="s">
        <v>733</v>
      </c>
      <c r="N3" s="1" t="s">
        <v>774</v>
      </c>
      <c r="O3" s="4" t="s">
        <v>796</v>
      </c>
      <c r="P3" s="5" t="s">
        <v>796</v>
      </c>
      <c r="Q3" s="10">
        <f t="shared" ref="Q3:Z40" si="2">IF(B3=C3,0,1)</f>
        <v>0</v>
      </c>
      <c r="R3" s="10">
        <f t="shared" si="2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  <c r="X3" s="10">
        <f t="shared" si="0"/>
        <v>1</v>
      </c>
      <c r="Y3" s="10">
        <f t="shared" si="0"/>
        <v>0</v>
      </c>
      <c r="Z3" s="10">
        <f t="shared" si="0"/>
        <v>0</v>
      </c>
      <c r="AA3" s="10">
        <f t="shared" si="1"/>
        <v>0</v>
      </c>
      <c r="AB3" s="10">
        <f t="shared" si="1"/>
        <v>1</v>
      </c>
      <c r="AC3" s="10">
        <f t="shared" si="1"/>
        <v>1</v>
      </c>
      <c r="AD3" s="10">
        <f t="shared" si="1"/>
        <v>0</v>
      </c>
    </row>
    <row r="4" spans="1:30" ht="30.6" x14ac:dyDescent="0.3">
      <c r="A4" s="2" t="s">
        <v>3</v>
      </c>
      <c r="B4" s="2" t="s">
        <v>723</v>
      </c>
      <c r="C4" s="2" t="s">
        <v>723</v>
      </c>
      <c r="D4" s="2" t="s">
        <v>723</v>
      </c>
      <c r="E4" s="2" t="s">
        <v>723</v>
      </c>
      <c r="F4" s="2" t="s">
        <v>723</v>
      </c>
      <c r="G4" s="2" t="s">
        <v>723</v>
      </c>
      <c r="H4" s="2" t="s">
        <v>723</v>
      </c>
      <c r="I4" s="2" t="s">
        <v>723</v>
      </c>
      <c r="J4" s="2" t="s">
        <v>723</v>
      </c>
      <c r="K4" s="2" t="s">
        <v>723</v>
      </c>
      <c r="L4" s="2" t="s">
        <v>723</v>
      </c>
      <c r="M4" s="2" t="s">
        <v>723</v>
      </c>
      <c r="N4" s="2" t="s">
        <v>723</v>
      </c>
      <c r="O4" s="2" t="s">
        <v>797</v>
      </c>
      <c r="P4" s="2" t="s">
        <v>797</v>
      </c>
      <c r="Q4" s="10">
        <f t="shared" si="2"/>
        <v>0</v>
      </c>
      <c r="R4" s="10">
        <f t="shared" si="2"/>
        <v>0</v>
      </c>
      <c r="S4" s="10">
        <f>IF(D4=E4,0,1)</f>
        <v>0</v>
      </c>
      <c r="T4" s="10">
        <f t="shared" si="0"/>
        <v>0</v>
      </c>
      <c r="U4" s="10">
        <f t="shared" si="0"/>
        <v>0</v>
      </c>
      <c r="V4" s="10">
        <f t="shared" si="0"/>
        <v>0</v>
      </c>
      <c r="W4" s="10">
        <f t="shared" si="0"/>
        <v>0</v>
      </c>
      <c r="X4" s="10">
        <f t="shared" si="0"/>
        <v>0</v>
      </c>
      <c r="Y4" s="10">
        <f t="shared" si="0"/>
        <v>0</v>
      </c>
      <c r="Z4" s="10">
        <f t="shared" si="0"/>
        <v>0</v>
      </c>
      <c r="AA4" s="10">
        <f t="shared" si="1"/>
        <v>0</v>
      </c>
      <c r="AB4" s="10">
        <f t="shared" si="1"/>
        <v>0</v>
      </c>
      <c r="AC4" s="10">
        <f t="shared" si="1"/>
        <v>0</v>
      </c>
      <c r="AD4" s="10">
        <f t="shared" si="1"/>
        <v>0</v>
      </c>
    </row>
    <row r="5" spans="1:30" ht="81.599999999999994" x14ac:dyDescent="0.3">
      <c r="A5" s="2" t="s">
        <v>4</v>
      </c>
      <c r="B5" s="2" t="s">
        <v>725</v>
      </c>
      <c r="C5" s="2" t="s">
        <v>725</v>
      </c>
      <c r="D5" s="2" t="s">
        <v>725</v>
      </c>
      <c r="E5" s="2" t="s">
        <v>759</v>
      </c>
      <c r="F5" s="2" t="s">
        <v>738</v>
      </c>
      <c r="G5" s="2" t="s">
        <v>738</v>
      </c>
      <c r="H5" s="1" t="s">
        <v>763</v>
      </c>
      <c r="I5" s="1" t="s">
        <v>763</v>
      </c>
      <c r="J5" s="1" t="s">
        <v>765</v>
      </c>
      <c r="K5" s="1" t="s">
        <v>766</v>
      </c>
      <c r="L5" s="1" t="s">
        <v>766</v>
      </c>
      <c r="M5" s="1" t="s">
        <v>766</v>
      </c>
      <c r="N5" s="2" t="s">
        <v>775</v>
      </c>
      <c r="O5" s="2" t="s">
        <v>798</v>
      </c>
      <c r="P5" s="2" t="s">
        <v>823</v>
      </c>
      <c r="Q5" s="10">
        <f t="shared" si="2"/>
        <v>0</v>
      </c>
      <c r="R5" s="10">
        <f t="shared" si="2"/>
        <v>0</v>
      </c>
      <c r="S5" s="10">
        <f t="shared" si="0"/>
        <v>1</v>
      </c>
      <c r="T5" s="10">
        <f t="shared" si="0"/>
        <v>1</v>
      </c>
      <c r="U5" s="10">
        <f t="shared" si="0"/>
        <v>0</v>
      </c>
      <c r="V5" s="10">
        <f t="shared" si="0"/>
        <v>1</v>
      </c>
      <c r="W5" s="10">
        <f t="shared" si="0"/>
        <v>0</v>
      </c>
      <c r="X5" s="10">
        <f t="shared" si="0"/>
        <v>1</v>
      </c>
      <c r="Y5" s="10">
        <f t="shared" si="0"/>
        <v>1</v>
      </c>
      <c r="Z5" s="10">
        <f t="shared" si="0"/>
        <v>0</v>
      </c>
      <c r="AA5" s="10">
        <f t="shared" si="1"/>
        <v>0</v>
      </c>
      <c r="AB5" s="10">
        <f t="shared" si="1"/>
        <v>1</v>
      </c>
      <c r="AC5" s="10">
        <f t="shared" si="1"/>
        <v>0</v>
      </c>
      <c r="AD5" s="10">
        <f t="shared" si="1"/>
        <v>1</v>
      </c>
    </row>
    <row r="6" spans="1:30" ht="40.799999999999997" x14ac:dyDescent="0.3">
      <c r="A6" s="2" t="s">
        <v>5</v>
      </c>
      <c r="B6" s="1" t="s">
        <v>726</v>
      </c>
      <c r="C6" s="1" t="s">
        <v>754</v>
      </c>
      <c r="D6" s="1" t="s">
        <v>754</v>
      </c>
      <c r="E6" s="2" t="s">
        <v>760</v>
      </c>
      <c r="F6" s="1" t="s">
        <v>726</v>
      </c>
      <c r="G6" s="1" t="s">
        <v>726</v>
      </c>
      <c r="H6" s="1" t="s">
        <v>754</v>
      </c>
      <c r="I6" s="1" t="s">
        <v>754</v>
      </c>
      <c r="J6" s="2" t="s">
        <v>730</v>
      </c>
      <c r="K6" s="2" t="s">
        <v>730</v>
      </c>
      <c r="L6" s="2" t="s">
        <v>730</v>
      </c>
      <c r="M6" s="2" t="s">
        <v>730</v>
      </c>
      <c r="N6" s="2" t="s">
        <v>776</v>
      </c>
      <c r="O6" s="2" t="s">
        <v>799</v>
      </c>
      <c r="P6" s="2" t="s">
        <v>799</v>
      </c>
      <c r="Q6" s="10">
        <f t="shared" si="2"/>
        <v>1</v>
      </c>
      <c r="R6" s="10">
        <f t="shared" si="2"/>
        <v>0</v>
      </c>
      <c r="S6" s="10">
        <f t="shared" si="0"/>
        <v>1</v>
      </c>
      <c r="T6" s="10">
        <f t="shared" si="0"/>
        <v>1</v>
      </c>
      <c r="U6" s="10">
        <f t="shared" si="0"/>
        <v>0</v>
      </c>
      <c r="V6" s="10">
        <f t="shared" si="0"/>
        <v>1</v>
      </c>
      <c r="W6" s="10">
        <f t="shared" si="0"/>
        <v>0</v>
      </c>
      <c r="X6" s="10">
        <f t="shared" si="0"/>
        <v>1</v>
      </c>
      <c r="Y6" s="10">
        <f t="shared" si="0"/>
        <v>0</v>
      </c>
      <c r="Z6" s="10">
        <f t="shared" si="0"/>
        <v>0</v>
      </c>
      <c r="AA6" s="10">
        <f t="shared" si="1"/>
        <v>0</v>
      </c>
      <c r="AB6" s="10">
        <f t="shared" si="1"/>
        <v>1</v>
      </c>
      <c r="AC6" s="10">
        <f t="shared" si="1"/>
        <v>0</v>
      </c>
      <c r="AD6" s="10">
        <f t="shared" si="1"/>
        <v>0</v>
      </c>
    </row>
    <row r="7" spans="1:30" ht="30.6" x14ac:dyDescent="0.3">
      <c r="A7" s="2" t="s">
        <v>6</v>
      </c>
      <c r="B7" s="2" t="s">
        <v>727</v>
      </c>
      <c r="C7" s="2" t="s">
        <v>727</v>
      </c>
      <c r="D7" s="2" t="s">
        <v>727</v>
      </c>
      <c r="E7" s="2" t="s">
        <v>727</v>
      </c>
      <c r="F7" s="2" t="s">
        <v>727</v>
      </c>
      <c r="G7" s="2" t="s">
        <v>727</v>
      </c>
      <c r="H7" s="2" t="s">
        <v>727</v>
      </c>
      <c r="I7" s="2" t="s">
        <v>727</v>
      </c>
      <c r="J7" s="2" t="s">
        <v>727</v>
      </c>
      <c r="K7" s="2" t="s">
        <v>727</v>
      </c>
      <c r="L7" s="2" t="s">
        <v>727</v>
      </c>
      <c r="M7" s="2" t="s">
        <v>727</v>
      </c>
      <c r="N7" s="2" t="s">
        <v>723</v>
      </c>
      <c r="O7" s="2" t="s">
        <v>797</v>
      </c>
      <c r="P7" s="2" t="s">
        <v>797</v>
      </c>
      <c r="Q7" s="10">
        <f t="shared" si="2"/>
        <v>0</v>
      </c>
      <c r="R7" s="10">
        <f t="shared" si="2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1"/>
        <v>0</v>
      </c>
      <c r="AB7" s="10">
        <f t="shared" si="1"/>
        <v>1</v>
      </c>
      <c r="AC7" s="10">
        <f t="shared" si="1"/>
        <v>0</v>
      </c>
      <c r="AD7" s="10">
        <f t="shared" si="1"/>
        <v>0</v>
      </c>
    </row>
    <row r="8" spans="1:30" ht="20.399999999999999" x14ac:dyDescent="0.3">
      <c r="A8" s="2" t="s">
        <v>7</v>
      </c>
      <c r="B8" s="2" t="s">
        <v>728</v>
      </c>
      <c r="C8" s="2" t="s">
        <v>728</v>
      </c>
      <c r="D8" s="2" t="s">
        <v>728</v>
      </c>
      <c r="E8" s="2" t="s">
        <v>728</v>
      </c>
      <c r="F8" s="2" t="s">
        <v>728</v>
      </c>
      <c r="G8" s="2" t="s">
        <v>728</v>
      </c>
      <c r="H8" s="2" t="s">
        <v>728</v>
      </c>
      <c r="I8" s="2" t="s">
        <v>728</v>
      </c>
      <c r="J8" s="2" t="s">
        <v>728</v>
      </c>
      <c r="K8" s="2" t="s">
        <v>728</v>
      </c>
      <c r="L8" s="2" t="s">
        <v>728</v>
      </c>
      <c r="M8" s="2" t="s">
        <v>728</v>
      </c>
      <c r="N8" s="2" t="s">
        <v>777</v>
      </c>
      <c r="O8" s="2" t="s">
        <v>800</v>
      </c>
      <c r="P8" s="2" t="s">
        <v>800</v>
      </c>
      <c r="Q8" s="10">
        <f t="shared" si="2"/>
        <v>0</v>
      </c>
      <c r="R8" s="10">
        <f t="shared" si="2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  <c r="X8" s="10">
        <f t="shared" si="0"/>
        <v>0</v>
      </c>
      <c r="Y8" s="10">
        <f t="shared" si="0"/>
        <v>0</v>
      </c>
      <c r="Z8" s="10">
        <f t="shared" si="0"/>
        <v>0</v>
      </c>
      <c r="AA8" s="10">
        <f t="shared" si="1"/>
        <v>0</v>
      </c>
      <c r="AB8" s="10">
        <f t="shared" si="1"/>
        <v>1</v>
      </c>
      <c r="AC8" s="10">
        <f t="shared" si="1"/>
        <v>0</v>
      </c>
      <c r="AD8" s="10">
        <f t="shared" si="1"/>
        <v>0</v>
      </c>
    </row>
    <row r="9" spans="1:30" ht="30.6" x14ac:dyDescent="0.3">
      <c r="A9" s="2" t="s">
        <v>8</v>
      </c>
      <c r="B9" s="2" t="s">
        <v>729</v>
      </c>
      <c r="C9" s="2" t="s">
        <v>729</v>
      </c>
      <c r="D9" s="2" t="s">
        <v>729</v>
      </c>
      <c r="E9" s="2" t="s">
        <v>729</v>
      </c>
      <c r="F9" s="2" t="s">
        <v>729</v>
      </c>
      <c r="G9" s="2" t="s">
        <v>729</v>
      </c>
      <c r="H9" s="2" t="s">
        <v>729</v>
      </c>
      <c r="I9" s="2" t="s">
        <v>729</v>
      </c>
      <c r="J9" s="2" t="s">
        <v>729</v>
      </c>
      <c r="K9" s="2" t="s">
        <v>729</v>
      </c>
      <c r="L9" s="2" t="s">
        <v>729</v>
      </c>
      <c r="M9" s="2" t="s">
        <v>729</v>
      </c>
      <c r="N9" s="2" t="s">
        <v>778</v>
      </c>
      <c r="O9" s="2" t="s">
        <v>801</v>
      </c>
      <c r="P9" s="2" t="s">
        <v>799</v>
      </c>
      <c r="Q9" s="10">
        <f t="shared" si="2"/>
        <v>0</v>
      </c>
      <c r="R9" s="10">
        <f t="shared" si="2"/>
        <v>0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0">
        <f t="shared" si="0"/>
        <v>0</v>
      </c>
      <c r="X9" s="10">
        <f t="shared" si="0"/>
        <v>0</v>
      </c>
      <c r="Y9" s="10">
        <f t="shared" si="0"/>
        <v>0</v>
      </c>
      <c r="Z9" s="10">
        <f t="shared" si="0"/>
        <v>0</v>
      </c>
      <c r="AA9" s="10">
        <f t="shared" si="1"/>
        <v>0</v>
      </c>
      <c r="AB9" s="10">
        <f t="shared" si="1"/>
        <v>1</v>
      </c>
      <c r="AC9" s="10">
        <f t="shared" si="1"/>
        <v>0</v>
      </c>
      <c r="AD9" s="10">
        <f t="shared" si="1"/>
        <v>1</v>
      </c>
    </row>
    <row r="10" spans="1:30" ht="30.6" x14ac:dyDescent="0.3">
      <c r="A10" s="2" t="s">
        <v>9</v>
      </c>
      <c r="B10" s="2" t="s">
        <v>730</v>
      </c>
      <c r="C10" s="2" t="s">
        <v>730</v>
      </c>
      <c r="D10" s="2" t="s">
        <v>730</v>
      </c>
      <c r="E10" s="2" t="s">
        <v>730</v>
      </c>
      <c r="F10" s="2" t="s">
        <v>730</v>
      </c>
      <c r="G10" s="2" t="s">
        <v>730</v>
      </c>
      <c r="H10" s="2" t="s">
        <v>728</v>
      </c>
      <c r="I10" s="2" t="s">
        <v>728</v>
      </c>
      <c r="J10" s="2" t="s">
        <v>728</v>
      </c>
      <c r="K10" s="2" t="s">
        <v>728</v>
      </c>
      <c r="L10" s="2" t="s">
        <v>728</v>
      </c>
      <c r="M10" s="2" t="s">
        <v>728</v>
      </c>
      <c r="N10" s="2" t="s">
        <v>777</v>
      </c>
      <c r="O10" s="2" t="s">
        <v>800</v>
      </c>
      <c r="P10" s="2" t="s">
        <v>800</v>
      </c>
      <c r="Q10" s="10">
        <f t="shared" si="2"/>
        <v>0</v>
      </c>
      <c r="R10" s="10">
        <f t="shared" si="2"/>
        <v>0</v>
      </c>
      <c r="S10" s="10">
        <f t="shared" si="0"/>
        <v>0</v>
      </c>
      <c r="T10" s="10">
        <f t="shared" si="0"/>
        <v>0</v>
      </c>
      <c r="U10" s="10">
        <f t="shared" si="0"/>
        <v>0</v>
      </c>
      <c r="V10" s="10">
        <f t="shared" si="0"/>
        <v>1</v>
      </c>
      <c r="W10" s="10">
        <f t="shared" si="0"/>
        <v>0</v>
      </c>
      <c r="X10" s="10">
        <f t="shared" si="0"/>
        <v>0</v>
      </c>
      <c r="Y10" s="10">
        <f t="shared" si="0"/>
        <v>0</v>
      </c>
      <c r="Z10" s="10">
        <f t="shared" si="0"/>
        <v>0</v>
      </c>
      <c r="AA10" s="10">
        <f t="shared" si="1"/>
        <v>0</v>
      </c>
      <c r="AB10" s="10">
        <f t="shared" si="1"/>
        <v>1</v>
      </c>
      <c r="AC10" s="10">
        <f t="shared" si="1"/>
        <v>0</v>
      </c>
      <c r="AD10" s="10">
        <f t="shared" si="1"/>
        <v>0</v>
      </c>
    </row>
    <row r="11" spans="1:30" ht="42" x14ac:dyDescent="0.3">
      <c r="A11" s="2" t="s">
        <v>10</v>
      </c>
      <c r="B11" s="2" t="s">
        <v>731</v>
      </c>
      <c r="C11" s="2" t="s">
        <v>731</v>
      </c>
      <c r="D11" s="2" t="s">
        <v>731</v>
      </c>
      <c r="E11" s="2" t="s">
        <v>731</v>
      </c>
      <c r="F11" s="2" t="s">
        <v>731</v>
      </c>
      <c r="G11" s="2" t="s">
        <v>731</v>
      </c>
      <c r="H11" s="2" t="s">
        <v>731</v>
      </c>
      <c r="I11" s="2" t="s">
        <v>731</v>
      </c>
      <c r="J11" s="2" t="s">
        <v>731</v>
      </c>
      <c r="K11" s="2" t="s">
        <v>731</v>
      </c>
      <c r="L11" s="2" t="s">
        <v>731</v>
      </c>
      <c r="M11" s="2" t="s">
        <v>767</v>
      </c>
      <c r="N11" s="1" t="s">
        <v>779</v>
      </c>
      <c r="O11" s="4" t="s">
        <v>802</v>
      </c>
      <c r="P11" s="5" t="s">
        <v>824</v>
      </c>
      <c r="Q11" s="10">
        <f t="shared" si="2"/>
        <v>0</v>
      </c>
      <c r="R11" s="10">
        <f t="shared" si="2"/>
        <v>0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1"/>
        <v>1</v>
      </c>
      <c r="AB11" s="10">
        <f t="shared" si="1"/>
        <v>1</v>
      </c>
      <c r="AC11" s="10">
        <f t="shared" si="1"/>
        <v>1</v>
      </c>
      <c r="AD11" s="10">
        <f t="shared" si="1"/>
        <v>1</v>
      </c>
    </row>
    <row r="12" spans="1:30" ht="31.8" x14ac:dyDescent="0.3">
      <c r="A12" s="2" t="s">
        <v>11</v>
      </c>
      <c r="B12" s="2" t="s">
        <v>732</v>
      </c>
      <c r="C12" s="2" t="s">
        <v>755</v>
      </c>
      <c r="D12" s="2" t="s">
        <v>755</v>
      </c>
      <c r="E12" s="2" t="s">
        <v>755</v>
      </c>
      <c r="F12" s="2" t="s">
        <v>755</v>
      </c>
      <c r="G12" s="2" t="s">
        <v>755</v>
      </c>
      <c r="H12" s="2" t="s">
        <v>764</v>
      </c>
      <c r="I12" s="2" t="s">
        <v>764</v>
      </c>
      <c r="J12" s="2" t="s">
        <v>764</v>
      </c>
      <c r="K12" s="2" t="s">
        <v>764</v>
      </c>
      <c r="L12" s="2" t="s">
        <v>764</v>
      </c>
      <c r="M12" s="2" t="s">
        <v>768</v>
      </c>
      <c r="N12" s="2" t="s">
        <v>780</v>
      </c>
      <c r="O12" s="2" t="s">
        <v>803</v>
      </c>
      <c r="P12" s="2" t="s">
        <v>825</v>
      </c>
      <c r="Q12" s="10">
        <f t="shared" si="2"/>
        <v>1</v>
      </c>
      <c r="R12" s="10">
        <f t="shared" si="2"/>
        <v>0</v>
      </c>
      <c r="S12" s="10">
        <f t="shared" si="0"/>
        <v>0</v>
      </c>
      <c r="T12" s="10">
        <f t="shared" si="0"/>
        <v>0</v>
      </c>
      <c r="U12" s="10">
        <f t="shared" si="0"/>
        <v>0</v>
      </c>
      <c r="V12" s="10">
        <f t="shared" si="0"/>
        <v>1</v>
      </c>
      <c r="W12" s="10">
        <f t="shared" si="0"/>
        <v>0</v>
      </c>
      <c r="X12" s="10">
        <f t="shared" si="0"/>
        <v>0</v>
      </c>
      <c r="Y12" s="10">
        <f t="shared" si="0"/>
        <v>0</v>
      </c>
      <c r="Z12" s="10">
        <f t="shared" si="0"/>
        <v>0</v>
      </c>
      <c r="AA12" s="10">
        <f t="shared" si="1"/>
        <v>1</v>
      </c>
      <c r="AB12" s="10">
        <f t="shared" si="1"/>
        <v>1</v>
      </c>
      <c r="AC12" s="10">
        <f t="shared" si="1"/>
        <v>1</v>
      </c>
      <c r="AD12" s="10">
        <f t="shared" si="1"/>
        <v>1</v>
      </c>
    </row>
    <row r="13" spans="1:30" ht="20.399999999999999" x14ac:dyDescent="0.3">
      <c r="A13" s="2" t="s">
        <v>12</v>
      </c>
      <c r="B13" s="2" t="s">
        <v>728</v>
      </c>
      <c r="C13" s="2" t="s">
        <v>728</v>
      </c>
      <c r="D13" s="2" t="s">
        <v>728</v>
      </c>
      <c r="E13" s="2" t="s">
        <v>728</v>
      </c>
      <c r="F13" s="2" t="s">
        <v>728</v>
      </c>
      <c r="G13" s="2" t="s">
        <v>728</v>
      </c>
      <c r="H13" s="2" t="s">
        <v>728</v>
      </c>
      <c r="I13" s="2" t="s">
        <v>728</v>
      </c>
      <c r="J13" s="2" t="s">
        <v>728</v>
      </c>
      <c r="K13" s="2" t="s">
        <v>728</v>
      </c>
      <c r="L13" s="2" t="s">
        <v>728</v>
      </c>
      <c r="M13" s="2" t="s">
        <v>728</v>
      </c>
      <c r="N13" s="2" t="s">
        <v>777</v>
      </c>
      <c r="O13" s="2" t="s">
        <v>800</v>
      </c>
      <c r="P13" s="2" t="s">
        <v>800</v>
      </c>
      <c r="Q13" s="10">
        <f t="shared" si="2"/>
        <v>0</v>
      </c>
      <c r="R13" s="10">
        <f t="shared" si="2"/>
        <v>0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0">
        <f t="shared" si="0"/>
        <v>0</v>
      </c>
      <c r="X13" s="10">
        <f t="shared" si="0"/>
        <v>0</v>
      </c>
      <c r="Y13" s="10">
        <f t="shared" si="0"/>
        <v>0</v>
      </c>
      <c r="Z13" s="10">
        <f t="shared" si="0"/>
        <v>0</v>
      </c>
      <c r="AA13" s="10">
        <f t="shared" si="1"/>
        <v>0</v>
      </c>
      <c r="AB13" s="10">
        <f t="shared" si="1"/>
        <v>1</v>
      </c>
      <c r="AC13" s="10">
        <f t="shared" si="1"/>
        <v>0</v>
      </c>
      <c r="AD13" s="10">
        <f t="shared" si="1"/>
        <v>0</v>
      </c>
    </row>
    <row r="14" spans="1:30" ht="71.400000000000006" x14ac:dyDescent="0.3">
      <c r="A14" s="2" t="s">
        <v>13</v>
      </c>
      <c r="B14" s="2" t="s">
        <v>733</v>
      </c>
      <c r="C14" s="2" t="s">
        <v>733</v>
      </c>
      <c r="D14" s="2" t="s">
        <v>733</v>
      </c>
      <c r="E14" s="2" t="s">
        <v>733</v>
      </c>
      <c r="F14" s="2" t="s">
        <v>733</v>
      </c>
      <c r="G14" s="2" t="s">
        <v>733</v>
      </c>
      <c r="H14" s="2" t="s">
        <v>733</v>
      </c>
      <c r="I14" s="2" t="s">
        <v>733</v>
      </c>
      <c r="J14" s="2" t="s">
        <v>733</v>
      </c>
      <c r="K14" s="2" t="s">
        <v>733</v>
      </c>
      <c r="L14" s="2" t="s">
        <v>733</v>
      </c>
      <c r="M14" s="2" t="s">
        <v>733</v>
      </c>
      <c r="N14" s="1" t="s">
        <v>781</v>
      </c>
      <c r="O14" s="4" t="s">
        <v>796</v>
      </c>
      <c r="P14" s="5" t="s">
        <v>796</v>
      </c>
      <c r="Q14" s="10">
        <f t="shared" si="2"/>
        <v>0</v>
      </c>
      <c r="R14" s="10">
        <f t="shared" si="2"/>
        <v>0</v>
      </c>
      <c r="S14" s="10">
        <f t="shared" si="0"/>
        <v>0</v>
      </c>
      <c r="T14" s="10">
        <f t="shared" si="0"/>
        <v>0</v>
      </c>
      <c r="U14" s="10">
        <f t="shared" si="0"/>
        <v>0</v>
      </c>
      <c r="V14" s="10">
        <f t="shared" si="0"/>
        <v>0</v>
      </c>
      <c r="W14" s="10">
        <f t="shared" si="0"/>
        <v>0</v>
      </c>
      <c r="X14" s="10">
        <f t="shared" si="0"/>
        <v>0</v>
      </c>
      <c r="Y14" s="10">
        <f t="shared" si="0"/>
        <v>0</v>
      </c>
      <c r="Z14" s="10">
        <f t="shared" si="0"/>
        <v>0</v>
      </c>
      <c r="AA14" s="10">
        <f t="shared" si="1"/>
        <v>0</v>
      </c>
      <c r="AB14" s="10">
        <f t="shared" si="1"/>
        <v>1</v>
      </c>
      <c r="AC14" s="10">
        <f t="shared" si="1"/>
        <v>0</v>
      </c>
      <c r="AD14" s="10">
        <f t="shared" si="1"/>
        <v>0</v>
      </c>
    </row>
    <row r="15" spans="1:30" ht="51" x14ac:dyDescent="0.3">
      <c r="A15" s="2" t="s">
        <v>14</v>
      </c>
      <c r="B15" s="2" t="s">
        <v>728</v>
      </c>
      <c r="C15" s="2" t="s">
        <v>728</v>
      </c>
      <c r="D15" s="2" t="s">
        <v>728</v>
      </c>
      <c r="E15" s="2" t="s">
        <v>728</v>
      </c>
      <c r="F15" s="2" t="s">
        <v>728</v>
      </c>
      <c r="G15" s="2" t="s">
        <v>728</v>
      </c>
      <c r="H15" s="2" t="s">
        <v>728</v>
      </c>
      <c r="I15" s="2" t="s">
        <v>728</v>
      </c>
      <c r="J15" s="2" t="s">
        <v>728</v>
      </c>
      <c r="K15" s="2" t="s">
        <v>728</v>
      </c>
      <c r="L15" s="2" t="s">
        <v>728</v>
      </c>
      <c r="M15" s="2" t="s">
        <v>728</v>
      </c>
      <c r="N15" s="2" t="s">
        <v>777</v>
      </c>
      <c r="O15" s="4" t="s">
        <v>804</v>
      </c>
      <c r="P15" s="5" t="s">
        <v>804</v>
      </c>
      <c r="Q15" s="10">
        <f t="shared" si="2"/>
        <v>0</v>
      </c>
      <c r="R15" s="10">
        <f t="shared" si="2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  <c r="W15" s="10">
        <f t="shared" si="0"/>
        <v>0</v>
      </c>
      <c r="X15" s="10">
        <f t="shared" si="0"/>
        <v>0</v>
      </c>
      <c r="Y15" s="10">
        <f t="shared" si="0"/>
        <v>0</v>
      </c>
      <c r="Z15" s="10">
        <f t="shared" si="0"/>
        <v>0</v>
      </c>
      <c r="AA15" s="10">
        <f t="shared" si="1"/>
        <v>0</v>
      </c>
      <c r="AB15" s="10">
        <f t="shared" si="1"/>
        <v>1</v>
      </c>
      <c r="AC15" s="10">
        <f t="shared" si="1"/>
        <v>1</v>
      </c>
      <c r="AD15" s="10">
        <f t="shared" si="1"/>
        <v>0</v>
      </c>
    </row>
    <row r="16" spans="1:30" ht="40.799999999999997" x14ac:dyDescent="0.3">
      <c r="A16" s="2" t="s">
        <v>15</v>
      </c>
      <c r="B16" s="1" t="s">
        <v>734</v>
      </c>
      <c r="C16" s="1" t="s">
        <v>734</v>
      </c>
      <c r="D16" s="1" t="s">
        <v>734</v>
      </c>
      <c r="E16" s="1" t="s">
        <v>734</v>
      </c>
      <c r="F16" s="1" t="s">
        <v>734</v>
      </c>
      <c r="G16" s="1" t="s">
        <v>734</v>
      </c>
      <c r="H16" s="1" t="s">
        <v>734</v>
      </c>
      <c r="I16" s="1" t="s">
        <v>734</v>
      </c>
      <c r="J16" s="1" t="s">
        <v>734</v>
      </c>
      <c r="K16" s="1" t="s">
        <v>734</v>
      </c>
      <c r="L16" s="1" t="s">
        <v>734</v>
      </c>
      <c r="M16" s="1" t="s">
        <v>734</v>
      </c>
      <c r="N16" s="1" t="s">
        <v>734</v>
      </c>
      <c r="O16" s="4" t="s">
        <v>805</v>
      </c>
      <c r="P16" s="5" t="s">
        <v>805</v>
      </c>
      <c r="Q16" s="10">
        <f t="shared" si="2"/>
        <v>0</v>
      </c>
      <c r="R16" s="10">
        <f t="shared" si="2"/>
        <v>0</v>
      </c>
      <c r="S16" s="10">
        <f t="shared" si="0"/>
        <v>0</v>
      </c>
      <c r="T16" s="10">
        <f t="shared" si="0"/>
        <v>0</v>
      </c>
      <c r="U16" s="10">
        <f t="shared" si="0"/>
        <v>0</v>
      </c>
      <c r="V16" s="10">
        <f t="shared" si="0"/>
        <v>0</v>
      </c>
      <c r="W16" s="10">
        <f t="shared" si="0"/>
        <v>0</v>
      </c>
      <c r="X16" s="10">
        <f t="shared" si="0"/>
        <v>0</v>
      </c>
      <c r="Y16" s="10">
        <f t="shared" si="0"/>
        <v>0</v>
      </c>
      <c r="Z16" s="10">
        <f t="shared" si="0"/>
        <v>0</v>
      </c>
      <c r="AA16" s="10">
        <f t="shared" si="1"/>
        <v>0</v>
      </c>
      <c r="AB16" s="10">
        <f t="shared" si="1"/>
        <v>0</v>
      </c>
      <c r="AC16" s="10">
        <f t="shared" si="1"/>
        <v>0</v>
      </c>
      <c r="AD16" s="10">
        <f t="shared" si="1"/>
        <v>0</v>
      </c>
    </row>
    <row r="17" spans="1:30" ht="30.6" x14ac:dyDescent="0.3">
      <c r="A17" s="2" t="s">
        <v>16</v>
      </c>
      <c r="B17" s="2" t="s">
        <v>735</v>
      </c>
      <c r="C17" s="2" t="s">
        <v>735</v>
      </c>
      <c r="D17" s="2" t="s">
        <v>735</v>
      </c>
      <c r="E17" s="2" t="s">
        <v>735</v>
      </c>
      <c r="F17" s="2" t="s">
        <v>735</v>
      </c>
      <c r="G17" s="2" t="s">
        <v>735</v>
      </c>
      <c r="H17" s="2" t="s">
        <v>735</v>
      </c>
      <c r="I17" s="2" t="s">
        <v>735</v>
      </c>
      <c r="J17" s="2" t="s">
        <v>735</v>
      </c>
      <c r="K17" s="2" t="s">
        <v>735</v>
      </c>
      <c r="L17" s="2" t="s">
        <v>735</v>
      </c>
      <c r="M17" s="2" t="s">
        <v>769</v>
      </c>
      <c r="N17" s="2" t="s">
        <v>723</v>
      </c>
      <c r="O17" s="2" t="s">
        <v>797</v>
      </c>
      <c r="P17" s="2" t="s">
        <v>797</v>
      </c>
      <c r="Q17" s="10">
        <f t="shared" si="2"/>
        <v>0</v>
      </c>
      <c r="R17" s="10">
        <f t="shared" si="2"/>
        <v>0</v>
      </c>
      <c r="S17" s="10">
        <f t="shared" si="0"/>
        <v>0</v>
      </c>
      <c r="T17" s="10">
        <f t="shared" si="0"/>
        <v>0</v>
      </c>
      <c r="U17" s="10">
        <f t="shared" si="0"/>
        <v>0</v>
      </c>
      <c r="V17" s="10">
        <f t="shared" si="0"/>
        <v>0</v>
      </c>
      <c r="W17" s="10">
        <f t="shared" si="0"/>
        <v>0</v>
      </c>
      <c r="X17" s="10">
        <f t="shared" si="0"/>
        <v>0</v>
      </c>
      <c r="Y17" s="10">
        <f t="shared" si="0"/>
        <v>0</v>
      </c>
      <c r="Z17" s="10">
        <f t="shared" si="0"/>
        <v>0</v>
      </c>
      <c r="AA17" s="10">
        <f t="shared" si="1"/>
        <v>1</v>
      </c>
      <c r="AB17" s="10">
        <f t="shared" si="1"/>
        <v>1</v>
      </c>
      <c r="AC17" s="10">
        <f t="shared" si="1"/>
        <v>0</v>
      </c>
      <c r="AD17" s="10">
        <f t="shared" si="1"/>
        <v>0</v>
      </c>
    </row>
    <row r="18" spans="1:30" ht="31.8" x14ac:dyDescent="0.3">
      <c r="A18" s="2" t="s">
        <v>17</v>
      </c>
      <c r="B18" s="2" t="s">
        <v>727</v>
      </c>
      <c r="C18" s="2" t="s">
        <v>727</v>
      </c>
      <c r="D18" s="2" t="s">
        <v>727</v>
      </c>
      <c r="E18" s="2" t="s">
        <v>727</v>
      </c>
      <c r="F18" s="2" t="s">
        <v>727</v>
      </c>
      <c r="G18" s="2" t="s">
        <v>727</v>
      </c>
      <c r="H18" s="2" t="s">
        <v>727</v>
      </c>
      <c r="I18" s="2" t="s">
        <v>727</v>
      </c>
      <c r="J18" s="2" t="s">
        <v>727</v>
      </c>
      <c r="K18" s="2" t="s">
        <v>727</v>
      </c>
      <c r="L18" s="2" t="s">
        <v>727</v>
      </c>
      <c r="M18" s="2" t="s">
        <v>770</v>
      </c>
      <c r="N18" s="2" t="s">
        <v>782</v>
      </c>
      <c r="O18" s="2" t="s">
        <v>797</v>
      </c>
      <c r="P18" s="2" t="s">
        <v>797</v>
      </c>
      <c r="Q18" s="10">
        <f t="shared" si="2"/>
        <v>0</v>
      </c>
      <c r="R18" s="10">
        <f t="shared" si="2"/>
        <v>0</v>
      </c>
      <c r="S18" s="10">
        <f t="shared" si="2"/>
        <v>0</v>
      </c>
      <c r="T18" s="10">
        <f t="shared" si="2"/>
        <v>0</v>
      </c>
      <c r="U18" s="10">
        <f t="shared" si="2"/>
        <v>0</v>
      </c>
      <c r="V18" s="10">
        <f t="shared" si="2"/>
        <v>0</v>
      </c>
      <c r="W18" s="10">
        <f t="shared" si="2"/>
        <v>0</v>
      </c>
      <c r="X18" s="10">
        <f t="shared" si="2"/>
        <v>0</v>
      </c>
      <c r="Y18" s="10">
        <f t="shared" si="2"/>
        <v>0</v>
      </c>
      <c r="Z18" s="10">
        <f t="shared" si="2"/>
        <v>0</v>
      </c>
      <c r="AA18" s="10">
        <f t="shared" si="1"/>
        <v>1</v>
      </c>
      <c r="AB18" s="10">
        <f t="shared" si="1"/>
        <v>1</v>
      </c>
      <c r="AC18" s="10">
        <f t="shared" si="1"/>
        <v>1</v>
      </c>
      <c r="AD18" s="10">
        <f t="shared" si="1"/>
        <v>0</v>
      </c>
    </row>
    <row r="19" spans="1:30" ht="30.6" x14ac:dyDescent="0.3">
      <c r="A19" s="2" t="s">
        <v>18</v>
      </c>
      <c r="B19" s="2" t="s">
        <v>727</v>
      </c>
      <c r="C19" s="2" t="s">
        <v>727</v>
      </c>
      <c r="D19" s="2" t="s">
        <v>727</v>
      </c>
      <c r="E19" s="2" t="s">
        <v>727</v>
      </c>
      <c r="F19" s="2" t="s">
        <v>727</v>
      </c>
      <c r="G19" s="2" t="s">
        <v>727</v>
      </c>
      <c r="H19" s="2" t="s">
        <v>727</v>
      </c>
      <c r="I19" s="2" t="s">
        <v>727</v>
      </c>
      <c r="J19" s="2" t="s">
        <v>727</v>
      </c>
      <c r="K19" s="2" t="s">
        <v>727</v>
      </c>
      <c r="L19" s="2" t="s">
        <v>727</v>
      </c>
      <c r="M19" s="2" t="s">
        <v>727</v>
      </c>
      <c r="N19" s="2" t="s">
        <v>723</v>
      </c>
      <c r="O19" s="2" t="s">
        <v>806</v>
      </c>
      <c r="P19" s="2" t="s">
        <v>806</v>
      </c>
      <c r="Q19" s="10">
        <f t="shared" si="2"/>
        <v>0</v>
      </c>
      <c r="R19" s="10">
        <f t="shared" si="2"/>
        <v>0</v>
      </c>
      <c r="S19" s="10">
        <f t="shared" si="2"/>
        <v>0</v>
      </c>
      <c r="T19" s="10">
        <f t="shared" si="2"/>
        <v>0</v>
      </c>
      <c r="U19" s="10">
        <f t="shared" si="2"/>
        <v>0</v>
      </c>
      <c r="V19" s="10">
        <f t="shared" si="2"/>
        <v>0</v>
      </c>
      <c r="W19" s="10">
        <f t="shared" si="2"/>
        <v>0</v>
      </c>
      <c r="X19" s="10">
        <f t="shared" si="2"/>
        <v>0</v>
      </c>
      <c r="Y19" s="10">
        <f t="shared" si="2"/>
        <v>0</v>
      </c>
      <c r="Z19" s="10">
        <f t="shared" si="2"/>
        <v>0</v>
      </c>
      <c r="AA19" s="10">
        <f t="shared" si="1"/>
        <v>0</v>
      </c>
      <c r="AB19" s="10">
        <f t="shared" si="1"/>
        <v>1</v>
      </c>
      <c r="AC19" s="10">
        <f t="shared" si="1"/>
        <v>1</v>
      </c>
      <c r="AD19" s="10">
        <f t="shared" si="1"/>
        <v>0</v>
      </c>
    </row>
    <row r="20" spans="1:30" ht="20.399999999999999" x14ac:dyDescent="0.3">
      <c r="A20" s="2" t="s">
        <v>19</v>
      </c>
      <c r="B20" s="2" t="s">
        <v>728</v>
      </c>
      <c r="C20" s="2" t="s">
        <v>728</v>
      </c>
      <c r="D20" s="2" t="s">
        <v>728</v>
      </c>
      <c r="E20" s="2" t="s">
        <v>728</v>
      </c>
      <c r="F20" s="2" t="s">
        <v>728</v>
      </c>
      <c r="G20" s="2" t="s">
        <v>728</v>
      </c>
      <c r="H20" s="2" t="s">
        <v>728</v>
      </c>
      <c r="I20" s="2" t="s">
        <v>728</v>
      </c>
      <c r="J20" s="2" t="s">
        <v>728</v>
      </c>
      <c r="K20" s="2" t="s">
        <v>728</v>
      </c>
      <c r="L20" s="2" t="s">
        <v>728</v>
      </c>
      <c r="M20" s="2" t="s">
        <v>728</v>
      </c>
      <c r="N20" s="2" t="s">
        <v>777</v>
      </c>
      <c r="O20" s="2" t="s">
        <v>800</v>
      </c>
      <c r="P20" s="2" t="s">
        <v>800</v>
      </c>
      <c r="Q20" s="10">
        <f t="shared" si="2"/>
        <v>0</v>
      </c>
      <c r="R20" s="10">
        <f t="shared" si="2"/>
        <v>0</v>
      </c>
      <c r="S20" s="10">
        <f t="shared" si="2"/>
        <v>0</v>
      </c>
      <c r="T20" s="10">
        <f t="shared" si="2"/>
        <v>0</v>
      </c>
      <c r="U20" s="10">
        <f t="shared" si="2"/>
        <v>0</v>
      </c>
      <c r="V20" s="10">
        <f t="shared" si="2"/>
        <v>0</v>
      </c>
      <c r="W20" s="10">
        <f t="shared" si="2"/>
        <v>0</v>
      </c>
      <c r="X20" s="10">
        <f t="shared" si="2"/>
        <v>0</v>
      </c>
      <c r="Y20" s="10">
        <f t="shared" si="2"/>
        <v>0</v>
      </c>
      <c r="Z20" s="10">
        <f t="shared" si="2"/>
        <v>0</v>
      </c>
      <c r="AA20" s="10">
        <f t="shared" si="1"/>
        <v>0</v>
      </c>
      <c r="AB20" s="10">
        <f t="shared" si="1"/>
        <v>1</v>
      </c>
      <c r="AC20" s="10">
        <f t="shared" si="1"/>
        <v>0</v>
      </c>
      <c r="AD20" s="10">
        <f t="shared" si="1"/>
        <v>0</v>
      </c>
    </row>
    <row r="21" spans="1:30" ht="30.6" x14ac:dyDescent="0.3">
      <c r="A21" s="2" t="s">
        <v>20</v>
      </c>
      <c r="B21" s="2" t="s">
        <v>727</v>
      </c>
      <c r="C21" s="2" t="s">
        <v>727</v>
      </c>
      <c r="D21" s="2" t="s">
        <v>727</v>
      </c>
      <c r="E21" s="2" t="s">
        <v>727</v>
      </c>
      <c r="F21" s="2" t="s">
        <v>727</v>
      </c>
      <c r="G21" s="2" t="s">
        <v>727</v>
      </c>
      <c r="H21" s="2" t="s">
        <v>727</v>
      </c>
      <c r="I21" s="2" t="s">
        <v>727</v>
      </c>
      <c r="J21" s="2" t="s">
        <v>727</v>
      </c>
      <c r="K21" s="2" t="s">
        <v>727</v>
      </c>
      <c r="L21" s="2" t="s">
        <v>727</v>
      </c>
      <c r="M21" s="2" t="s">
        <v>727</v>
      </c>
      <c r="N21" s="2" t="s">
        <v>723</v>
      </c>
      <c r="O21" s="2" t="s">
        <v>797</v>
      </c>
      <c r="P21" s="2" t="s">
        <v>797</v>
      </c>
      <c r="Q21" s="10">
        <f t="shared" si="2"/>
        <v>0</v>
      </c>
      <c r="R21" s="10">
        <f t="shared" si="2"/>
        <v>0</v>
      </c>
      <c r="S21" s="10">
        <f t="shared" si="2"/>
        <v>0</v>
      </c>
      <c r="T21" s="10">
        <f t="shared" si="2"/>
        <v>0</v>
      </c>
      <c r="U21" s="10">
        <f t="shared" si="2"/>
        <v>0</v>
      </c>
      <c r="V21" s="10">
        <f t="shared" si="2"/>
        <v>0</v>
      </c>
      <c r="W21" s="10">
        <f t="shared" si="2"/>
        <v>0</v>
      </c>
      <c r="X21" s="10">
        <f t="shared" si="2"/>
        <v>0</v>
      </c>
      <c r="Y21" s="10">
        <f t="shared" si="2"/>
        <v>0</v>
      </c>
      <c r="Z21" s="10">
        <f t="shared" si="2"/>
        <v>0</v>
      </c>
      <c r="AA21" s="10">
        <f t="shared" si="1"/>
        <v>0</v>
      </c>
      <c r="AB21" s="10">
        <f t="shared" si="1"/>
        <v>1</v>
      </c>
      <c r="AC21" s="10">
        <f t="shared" si="1"/>
        <v>0</v>
      </c>
      <c r="AD21" s="10">
        <f t="shared" si="1"/>
        <v>0</v>
      </c>
    </row>
    <row r="22" spans="1:30" ht="20.399999999999999" x14ac:dyDescent="0.3">
      <c r="A22" s="2" t="s">
        <v>21</v>
      </c>
      <c r="B22" s="2" t="s">
        <v>728</v>
      </c>
      <c r="C22" s="2" t="s">
        <v>728</v>
      </c>
      <c r="D22" s="2" t="s">
        <v>728</v>
      </c>
      <c r="E22" s="2" t="s">
        <v>728</v>
      </c>
      <c r="F22" s="2" t="s">
        <v>728</v>
      </c>
      <c r="G22" s="2" t="s">
        <v>728</v>
      </c>
      <c r="H22" s="2" t="s">
        <v>728</v>
      </c>
      <c r="I22" s="2" t="s">
        <v>728</v>
      </c>
      <c r="J22" s="2" t="s">
        <v>728</v>
      </c>
      <c r="K22" s="2" t="s">
        <v>728</v>
      </c>
      <c r="L22" s="2" t="s">
        <v>728</v>
      </c>
      <c r="M22" s="2" t="s">
        <v>728</v>
      </c>
      <c r="N22" s="2" t="s">
        <v>777</v>
      </c>
      <c r="O22" s="2" t="s">
        <v>800</v>
      </c>
      <c r="P22" s="2" t="s">
        <v>800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0</v>
      </c>
      <c r="X22" s="10">
        <f t="shared" si="2"/>
        <v>0</v>
      </c>
      <c r="Y22" s="10">
        <f t="shared" si="2"/>
        <v>0</v>
      </c>
      <c r="Z22" s="10">
        <f t="shared" si="2"/>
        <v>0</v>
      </c>
      <c r="AA22" s="10">
        <f t="shared" si="1"/>
        <v>0</v>
      </c>
      <c r="AB22" s="10">
        <f t="shared" si="1"/>
        <v>1</v>
      </c>
      <c r="AC22" s="10">
        <f t="shared" si="1"/>
        <v>0</v>
      </c>
      <c r="AD22" s="10">
        <f t="shared" si="1"/>
        <v>0</v>
      </c>
    </row>
    <row r="23" spans="1:30" ht="40.799999999999997" x14ac:dyDescent="0.3">
      <c r="A23" s="2" t="s">
        <v>22</v>
      </c>
      <c r="B23" s="2" t="s">
        <v>736</v>
      </c>
      <c r="C23" s="2" t="s">
        <v>736</v>
      </c>
      <c r="D23" s="2" t="s">
        <v>736</v>
      </c>
      <c r="E23" s="2" t="s">
        <v>736</v>
      </c>
      <c r="F23" s="2" t="s">
        <v>736</v>
      </c>
      <c r="G23" s="2" t="s">
        <v>761</v>
      </c>
      <c r="H23" s="2" t="s">
        <v>761</v>
      </c>
      <c r="I23" s="2" t="s">
        <v>761</v>
      </c>
      <c r="J23" s="2" t="s">
        <v>761</v>
      </c>
      <c r="K23" s="2" t="s">
        <v>761</v>
      </c>
      <c r="L23" s="2" t="s">
        <v>761</v>
      </c>
      <c r="M23" s="2" t="s">
        <v>761</v>
      </c>
      <c r="N23" s="1" t="s">
        <v>783</v>
      </c>
      <c r="O23" s="4" t="s">
        <v>807</v>
      </c>
      <c r="P23" s="5" t="s">
        <v>807</v>
      </c>
      <c r="Q23" s="10">
        <f t="shared" si="2"/>
        <v>0</v>
      </c>
      <c r="R23" s="10">
        <f t="shared" si="2"/>
        <v>0</v>
      </c>
      <c r="S23" s="10">
        <f t="shared" si="2"/>
        <v>0</v>
      </c>
      <c r="T23" s="10">
        <f t="shared" si="2"/>
        <v>0</v>
      </c>
      <c r="U23" s="10">
        <f t="shared" si="2"/>
        <v>1</v>
      </c>
      <c r="V23" s="10">
        <f t="shared" si="2"/>
        <v>0</v>
      </c>
      <c r="W23" s="10">
        <f t="shared" si="2"/>
        <v>0</v>
      </c>
      <c r="X23" s="10">
        <f t="shared" si="2"/>
        <v>0</v>
      </c>
      <c r="Y23" s="10">
        <f t="shared" si="2"/>
        <v>0</v>
      </c>
      <c r="Z23" s="10">
        <f t="shared" si="2"/>
        <v>0</v>
      </c>
      <c r="AA23" s="10">
        <f t="shared" si="1"/>
        <v>0</v>
      </c>
      <c r="AB23" s="10">
        <f t="shared" si="1"/>
        <v>1</v>
      </c>
      <c r="AC23" s="10">
        <f t="shared" si="1"/>
        <v>0</v>
      </c>
      <c r="AD23" s="10">
        <f t="shared" si="1"/>
        <v>0</v>
      </c>
    </row>
    <row r="24" spans="1:30" ht="40.799999999999997" x14ac:dyDescent="0.3">
      <c r="A24" s="2" t="s">
        <v>23</v>
      </c>
      <c r="B24" s="1" t="s">
        <v>737</v>
      </c>
      <c r="C24" s="1" t="s">
        <v>737</v>
      </c>
      <c r="D24" s="1" t="s">
        <v>737</v>
      </c>
      <c r="E24" s="1" t="s">
        <v>737</v>
      </c>
      <c r="F24" s="1" t="s">
        <v>737</v>
      </c>
      <c r="G24" s="1" t="s">
        <v>737</v>
      </c>
      <c r="H24" s="1" t="s">
        <v>737</v>
      </c>
      <c r="I24" s="1" t="s">
        <v>737</v>
      </c>
      <c r="J24" s="1" t="s">
        <v>737</v>
      </c>
      <c r="K24" s="1" t="s">
        <v>737</v>
      </c>
      <c r="L24" s="1" t="s">
        <v>737</v>
      </c>
      <c r="M24" s="2" t="s">
        <v>771</v>
      </c>
      <c r="N24" s="1" t="s">
        <v>784</v>
      </c>
      <c r="O24" s="4" t="s">
        <v>808</v>
      </c>
      <c r="P24" s="5" t="s">
        <v>808</v>
      </c>
      <c r="Q24" s="10">
        <f t="shared" si="2"/>
        <v>0</v>
      </c>
      <c r="R24" s="10">
        <f t="shared" si="2"/>
        <v>0</v>
      </c>
      <c r="S24" s="10">
        <f t="shared" si="2"/>
        <v>0</v>
      </c>
      <c r="T24" s="10">
        <f t="shared" si="2"/>
        <v>0</v>
      </c>
      <c r="U24" s="10">
        <f t="shared" si="2"/>
        <v>0</v>
      </c>
      <c r="V24" s="10">
        <f t="shared" si="2"/>
        <v>0</v>
      </c>
      <c r="W24" s="10">
        <f t="shared" si="2"/>
        <v>0</v>
      </c>
      <c r="X24" s="10">
        <f t="shared" si="2"/>
        <v>0</v>
      </c>
      <c r="Y24" s="10">
        <f t="shared" si="2"/>
        <v>0</v>
      </c>
      <c r="Z24" s="10">
        <f t="shared" si="2"/>
        <v>0</v>
      </c>
      <c r="AA24" s="10">
        <f t="shared" si="1"/>
        <v>1</v>
      </c>
      <c r="AB24" s="10">
        <f t="shared" si="1"/>
        <v>1</v>
      </c>
      <c r="AC24" s="10">
        <f t="shared" si="1"/>
        <v>0</v>
      </c>
      <c r="AD24" s="10">
        <f t="shared" si="1"/>
        <v>0</v>
      </c>
    </row>
    <row r="25" spans="1:30" ht="30.6" x14ac:dyDescent="0.3">
      <c r="A25" s="2" t="s">
        <v>24</v>
      </c>
      <c r="B25" s="2" t="s">
        <v>723</v>
      </c>
      <c r="C25" s="2" t="s">
        <v>723</v>
      </c>
      <c r="D25" s="2" t="s">
        <v>723</v>
      </c>
      <c r="E25" s="2" t="s">
        <v>723</v>
      </c>
      <c r="F25" s="2" t="s">
        <v>723</v>
      </c>
      <c r="G25" s="2" t="s">
        <v>723</v>
      </c>
      <c r="H25" s="2" t="s">
        <v>723</v>
      </c>
      <c r="I25" s="2" t="s">
        <v>723</v>
      </c>
      <c r="J25" s="2" t="s">
        <v>723</v>
      </c>
      <c r="K25" s="2" t="s">
        <v>723</v>
      </c>
      <c r="L25" s="2" t="s">
        <v>723</v>
      </c>
      <c r="M25" s="2" t="s">
        <v>723</v>
      </c>
      <c r="N25" s="2" t="s">
        <v>723</v>
      </c>
      <c r="O25" s="2" t="s">
        <v>797</v>
      </c>
      <c r="P25" s="2" t="s">
        <v>797</v>
      </c>
      <c r="Q25" s="10">
        <f t="shared" si="2"/>
        <v>0</v>
      </c>
      <c r="R25" s="10">
        <f t="shared" si="2"/>
        <v>0</v>
      </c>
      <c r="S25" s="10">
        <f t="shared" si="2"/>
        <v>0</v>
      </c>
      <c r="T25" s="10">
        <f t="shared" si="2"/>
        <v>0</v>
      </c>
      <c r="U25" s="10">
        <f t="shared" si="2"/>
        <v>0</v>
      </c>
      <c r="V25" s="10">
        <f t="shared" si="2"/>
        <v>0</v>
      </c>
      <c r="W25" s="10">
        <f t="shared" si="2"/>
        <v>0</v>
      </c>
      <c r="X25" s="10">
        <f t="shared" si="2"/>
        <v>0</v>
      </c>
      <c r="Y25" s="10">
        <f t="shared" si="2"/>
        <v>0</v>
      </c>
      <c r="Z25" s="10">
        <f t="shared" si="2"/>
        <v>0</v>
      </c>
      <c r="AA25" s="10">
        <f t="shared" si="1"/>
        <v>0</v>
      </c>
      <c r="AB25" s="10">
        <f t="shared" si="1"/>
        <v>0</v>
      </c>
      <c r="AC25" s="10">
        <f t="shared" si="1"/>
        <v>0</v>
      </c>
      <c r="AD25" s="10">
        <f t="shared" si="1"/>
        <v>0</v>
      </c>
    </row>
    <row r="26" spans="1:30" ht="30.6" x14ac:dyDescent="0.3">
      <c r="A26" s="2" t="s">
        <v>25</v>
      </c>
      <c r="B26" s="2" t="s">
        <v>723</v>
      </c>
      <c r="C26" s="2" t="s">
        <v>723</v>
      </c>
      <c r="D26" s="2" t="s">
        <v>723</v>
      </c>
      <c r="E26" s="2" t="s">
        <v>723</v>
      </c>
      <c r="F26" s="2" t="s">
        <v>723</v>
      </c>
      <c r="G26" s="2" t="s">
        <v>723</v>
      </c>
      <c r="H26" s="2" t="s">
        <v>723</v>
      </c>
      <c r="I26" s="2" t="s">
        <v>723</v>
      </c>
      <c r="J26" s="2" t="s">
        <v>723</v>
      </c>
      <c r="K26" s="2" t="s">
        <v>723</v>
      </c>
      <c r="L26" s="2" t="s">
        <v>723</v>
      </c>
      <c r="M26" s="2" t="s">
        <v>723</v>
      </c>
      <c r="N26" s="2" t="s">
        <v>723</v>
      </c>
      <c r="O26" s="2" t="s">
        <v>797</v>
      </c>
      <c r="P26" s="2" t="s">
        <v>797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0">
        <f t="shared" si="2"/>
        <v>0</v>
      </c>
      <c r="U26" s="10">
        <f t="shared" si="2"/>
        <v>0</v>
      </c>
      <c r="V26" s="10">
        <f t="shared" si="2"/>
        <v>0</v>
      </c>
      <c r="W26" s="10">
        <f t="shared" si="2"/>
        <v>0</v>
      </c>
      <c r="X26" s="10">
        <f t="shared" si="2"/>
        <v>0</v>
      </c>
      <c r="Y26" s="10">
        <f t="shared" si="2"/>
        <v>0</v>
      </c>
      <c r="Z26" s="10">
        <f t="shared" si="2"/>
        <v>0</v>
      </c>
      <c r="AA26" s="10">
        <f t="shared" si="1"/>
        <v>0</v>
      </c>
      <c r="AB26" s="10">
        <f t="shared" si="1"/>
        <v>0</v>
      </c>
      <c r="AC26" s="10">
        <f t="shared" si="1"/>
        <v>0</v>
      </c>
      <c r="AD26" s="10">
        <f t="shared" si="1"/>
        <v>0</v>
      </c>
    </row>
    <row r="27" spans="1:30" ht="30.6" x14ac:dyDescent="0.3">
      <c r="A27" s="2" t="s">
        <v>26</v>
      </c>
      <c r="B27" s="2" t="s">
        <v>738</v>
      </c>
      <c r="C27" s="2" t="s">
        <v>738</v>
      </c>
      <c r="D27" s="2" t="s">
        <v>738</v>
      </c>
      <c r="E27" s="2" t="s">
        <v>738</v>
      </c>
      <c r="F27" s="2" t="s">
        <v>728</v>
      </c>
      <c r="G27" s="2" t="s">
        <v>728</v>
      </c>
      <c r="H27" s="2" t="s">
        <v>738</v>
      </c>
      <c r="I27" s="2" t="s">
        <v>738</v>
      </c>
      <c r="J27" s="2" t="s">
        <v>738</v>
      </c>
      <c r="K27" s="2" t="s">
        <v>738</v>
      </c>
      <c r="L27" s="2" t="s">
        <v>738</v>
      </c>
      <c r="M27" s="2" t="s">
        <v>738</v>
      </c>
      <c r="N27" s="2" t="s">
        <v>785</v>
      </c>
      <c r="O27" s="2" t="s">
        <v>809</v>
      </c>
      <c r="P27" s="2" t="s">
        <v>809</v>
      </c>
      <c r="Q27" s="10">
        <f t="shared" si="2"/>
        <v>0</v>
      </c>
      <c r="R27" s="10">
        <f t="shared" si="2"/>
        <v>0</v>
      </c>
      <c r="S27" s="10">
        <f t="shared" si="2"/>
        <v>0</v>
      </c>
      <c r="T27" s="10">
        <f t="shared" si="2"/>
        <v>1</v>
      </c>
      <c r="U27" s="10">
        <f t="shared" si="2"/>
        <v>0</v>
      </c>
      <c r="V27" s="10">
        <f t="shared" si="2"/>
        <v>1</v>
      </c>
      <c r="W27" s="10">
        <f t="shared" si="2"/>
        <v>0</v>
      </c>
      <c r="X27" s="10">
        <f t="shared" si="2"/>
        <v>0</v>
      </c>
      <c r="Y27" s="10">
        <f t="shared" si="2"/>
        <v>0</v>
      </c>
      <c r="Z27" s="10">
        <f t="shared" si="2"/>
        <v>0</v>
      </c>
      <c r="AA27" s="10">
        <f t="shared" si="1"/>
        <v>0</v>
      </c>
      <c r="AB27" s="10">
        <f t="shared" si="1"/>
        <v>1</v>
      </c>
      <c r="AC27" s="10">
        <f t="shared" si="1"/>
        <v>0</v>
      </c>
      <c r="AD27" s="10">
        <f t="shared" si="1"/>
        <v>0</v>
      </c>
    </row>
    <row r="28" spans="1:30" ht="71.400000000000006" x14ac:dyDescent="0.3">
      <c r="A28" s="2" t="s">
        <v>27</v>
      </c>
      <c r="B28" s="2" t="s">
        <v>733</v>
      </c>
      <c r="C28" s="2" t="s">
        <v>733</v>
      </c>
      <c r="D28" s="2" t="s">
        <v>733</v>
      </c>
      <c r="E28" s="2" t="s">
        <v>733</v>
      </c>
      <c r="F28" s="2" t="s">
        <v>733</v>
      </c>
      <c r="G28" s="2" t="s">
        <v>733</v>
      </c>
      <c r="H28" s="2" t="s">
        <v>733</v>
      </c>
      <c r="I28" s="2" t="s">
        <v>733</v>
      </c>
      <c r="J28" s="2" t="s">
        <v>733</v>
      </c>
      <c r="K28" s="2" t="s">
        <v>733</v>
      </c>
      <c r="L28" s="2" t="s">
        <v>733</v>
      </c>
      <c r="M28" s="2" t="s">
        <v>733</v>
      </c>
      <c r="N28" s="1" t="s">
        <v>774</v>
      </c>
      <c r="O28" s="4" t="s">
        <v>796</v>
      </c>
      <c r="P28" s="5" t="s">
        <v>796</v>
      </c>
      <c r="Q28" s="10">
        <f t="shared" si="2"/>
        <v>0</v>
      </c>
      <c r="R28" s="10">
        <f t="shared" si="2"/>
        <v>0</v>
      </c>
      <c r="S28" s="10">
        <f t="shared" si="2"/>
        <v>0</v>
      </c>
      <c r="T28" s="10">
        <f t="shared" si="2"/>
        <v>0</v>
      </c>
      <c r="U28" s="10">
        <f t="shared" si="2"/>
        <v>0</v>
      </c>
      <c r="V28" s="10">
        <f t="shared" si="2"/>
        <v>0</v>
      </c>
      <c r="W28" s="10">
        <f t="shared" si="2"/>
        <v>0</v>
      </c>
      <c r="X28" s="10">
        <f t="shared" si="2"/>
        <v>0</v>
      </c>
      <c r="Y28" s="10">
        <f t="shared" si="2"/>
        <v>0</v>
      </c>
      <c r="Z28" s="10">
        <f t="shared" si="2"/>
        <v>0</v>
      </c>
      <c r="AA28" s="10">
        <f t="shared" si="1"/>
        <v>0</v>
      </c>
      <c r="AB28" s="10">
        <f t="shared" si="1"/>
        <v>1</v>
      </c>
      <c r="AC28" s="10">
        <f t="shared" si="1"/>
        <v>1</v>
      </c>
      <c r="AD28" s="10">
        <f t="shared" si="1"/>
        <v>0</v>
      </c>
    </row>
    <row r="29" spans="1:30" ht="30.6" x14ac:dyDescent="0.3">
      <c r="A29" s="2" t="s">
        <v>28</v>
      </c>
      <c r="B29" s="2" t="s">
        <v>727</v>
      </c>
      <c r="C29" s="2" t="s">
        <v>727</v>
      </c>
      <c r="D29" s="2" t="s">
        <v>727</v>
      </c>
      <c r="E29" s="2" t="s">
        <v>727</v>
      </c>
      <c r="F29" s="2" t="s">
        <v>727</v>
      </c>
      <c r="G29" s="2" t="s">
        <v>727</v>
      </c>
      <c r="H29" s="2" t="s">
        <v>727</v>
      </c>
      <c r="I29" s="2" t="s">
        <v>727</v>
      </c>
      <c r="J29" s="2" t="s">
        <v>727</v>
      </c>
      <c r="K29" s="2" t="s">
        <v>727</v>
      </c>
      <c r="L29" s="2" t="s">
        <v>727</v>
      </c>
      <c r="M29" s="2" t="s">
        <v>727</v>
      </c>
      <c r="N29" s="2" t="s">
        <v>723</v>
      </c>
      <c r="O29" s="2" t="s">
        <v>797</v>
      </c>
      <c r="P29" s="2" t="s">
        <v>797</v>
      </c>
      <c r="Q29" s="10">
        <f t="shared" si="2"/>
        <v>0</v>
      </c>
      <c r="R29" s="10">
        <f t="shared" si="2"/>
        <v>0</v>
      </c>
      <c r="S29" s="10">
        <f t="shared" si="2"/>
        <v>0</v>
      </c>
      <c r="T29" s="10">
        <f t="shared" si="2"/>
        <v>0</v>
      </c>
      <c r="U29" s="10">
        <f t="shared" si="2"/>
        <v>0</v>
      </c>
      <c r="V29" s="10">
        <f t="shared" si="2"/>
        <v>0</v>
      </c>
      <c r="W29" s="10">
        <f t="shared" si="2"/>
        <v>0</v>
      </c>
      <c r="X29" s="10">
        <f t="shared" si="2"/>
        <v>0</v>
      </c>
      <c r="Y29" s="10">
        <f t="shared" si="2"/>
        <v>0</v>
      </c>
      <c r="Z29" s="10">
        <f t="shared" si="2"/>
        <v>0</v>
      </c>
      <c r="AA29" s="10">
        <f t="shared" si="1"/>
        <v>0</v>
      </c>
      <c r="AB29" s="10">
        <f t="shared" si="1"/>
        <v>1</v>
      </c>
      <c r="AC29" s="10">
        <f t="shared" si="1"/>
        <v>0</v>
      </c>
      <c r="AD29" s="10">
        <f t="shared" si="1"/>
        <v>0</v>
      </c>
    </row>
    <row r="30" spans="1:30" ht="30.6" x14ac:dyDescent="0.3">
      <c r="A30" s="2" t="s">
        <v>29</v>
      </c>
      <c r="B30" s="2" t="s">
        <v>727</v>
      </c>
      <c r="C30" s="2" t="s">
        <v>727</v>
      </c>
      <c r="D30" s="2" t="s">
        <v>727</v>
      </c>
      <c r="E30" s="2" t="s">
        <v>727</v>
      </c>
      <c r="F30" s="2" t="s">
        <v>727</v>
      </c>
      <c r="G30" s="2" t="s">
        <v>727</v>
      </c>
      <c r="H30" s="2" t="s">
        <v>727</v>
      </c>
      <c r="I30" s="2" t="s">
        <v>727</v>
      </c>
      <c r="J30" s="2" t="s">
        <v>727</v>
      </c>
      <c r="K30" s="2" t="s">
        <v>727</v>
      </c>
      <c r="L30" s="2" t="s">
        <v>727</v>
      </c>
      <c r="M30" s="2" t="s">
        <v>727</v>
      </c>
      <c r="N30" s="2" t="s">
        <v>723</v>
      </c>
      <c r="O30" s="2" t="s">
        <v>797</v>
      </c>
      <c r="P30" s="2" t="s">
        <v>797</v>
      </c>
      <c r="Q30" s="10">
        <f t="shared" si="2"/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1"/>
        <v>0</v>
      </c>
      <c r="AB30" s="10">
        <f t="shared" si="1"/>
        <v>1</v>
      </c>
      <c r="AC30" s="10">
        <f t="shared" si="1"/>
        <v>0</v>
      </c>
      <c r="AD30" s="10">
        <f t="shared" si="1"/>
        <v>0</v>
      </c>
    </row>
    <row r="31" spans="1:30" ht="20.399999999999999" x14ac:dyDescent="0.3">
      <c r="A31" s="2" t="s">
        <v>30</v>
      </c>
      <c r="B31" s="2" t="s">
        <v>728</v>
      </c>
      <c r="C31" s="2" t="s">
        <v>728</v>
      </c>
      <c r="D31" s="2" t="s">
        <v>728</v>
      </c>
      <c r="E31" s="2" t="s">
        <v>728</v>
      </c>
      <c r="F31" s="2" t="s">
        <v>728</v>
      </c>
      <c r="G31" s="2" t="s">
        <v>728</v>
      </c>
      <c r="H31" s="2" t="s">
        <v>728</v>
      </c>
      <c r="I31" s="2" t="s">
        <v>728</v>
      </c>
      <c r="J31" s="2" t="s">
        <v>728</v>
      </c>
      <c r="K31" s="2" t="s">
        <v>728</v>
      </c>
      <c r="L31" s="2" t="s">
        <v>728</v>
      </c>
      <c r="M31" s="2" t="s">
        <v>728</v>
      </c>
      <c r="N31" s="2" t="s">
        <v>777</v>
      </c>
      <c r="O31" s="2" t="s">
        <v>800</v>
      </c>
      <c r="P31" s="2" t="s">
        <v>800</v>
      </c>
      <c r="Q31" s="10">
        <f t="shared" si="2"/>
        <v>0</v>
      </c>
      <c r="R31" s="10">
        <f t="shared" si="2"/>
        <v>0</v>
      </c>
      <c r="S31" s="10">
        <f t="shared" si="2"/>
        <v>0</v>
      </c>
      <c r="T31" s="10">
        <f t="shared" si="2"/>
        <v>0</v>
      </c>
      <c r="U31" s="10">
        <f t="shared" si="2"/>
        <v>0</v>
      </c>
      <c r="V31" s="10">
        <f t="shared" si="2"/>
        <v>0</v>
      </c>
      <c r="W31" s="10">
        <f t="shared" si="2"/>
        <v>0</v>
      </c>
      <c r="X31" s="10">
        <f t="shared" si="2"/>
        <v>0</v>
      </c>
      <c r="Y31" s="10">
        <f t="shared" si="2"/>
        <v>0</v>
      </c>
      <c r="Z31" s="10">
        <f t="shared" si="2"/>
        <v>0</v>
      </c>
      <c r="AA31" s="10">
        <f t="shared" si="1"/>
        <v>0</v>
      </c>
      <c r="AB31" s="10">
        <f t="shared" si="1"/>
        <v>1</v>
      </c>
      <c r="AC31" s="10">
        <f t="shared" si="1"/>
        <v>0</v>
      </c>
      <c r="AD31" s="10">
        <f t="shared" si="1"/>
        <v>0</v>
      </c>
    </row>
    <row r="32" spans="1:30" ht="61.2" x14ac:dyDescent="0.3">
      <c r="A32" s="2" t="s">
        <v>31</v>
      </c>
      <c r="B32" s="2" t="s">
        <v>739</v>
      </c>
      <c r="C32" s="2" t="s">
        <v>739</v>
      </c>
      <c r="D32" s="2" t="s">
        <v>739</v>
      </c>
      <c r="E32" s="2" t="s">
        <v>739</v>
      </c>
      <c r="F32" s="2" t="s">
        <v>739</v>
      </c>
      <c r="G32" s="2" t="s">
        <v>739</v>
      </c>
      <c r="H32" s="2" t="s">
        <v>739</v>
      </c>
      <c r="I32" s="2" t="s">
        <v>739</v>
      </c>
      <c r="J32" s="2" t="s">
        <v>739</v>
      </c>
      <c r="K32" s="2" t="s">
        <v>739</v>
      </c>
      <c r="L32" s="2" t="s">
        <v>739</v>
      </c>
      <c r="M32" s="2" t="s">
        <v>739</v>
      </c>
      <c r="N32" s="2" t="s">
        <v>739</v>
      </c>
      <c r="O32" s="2" t="s">
        <v>810</v>
      </c>
      <c r="P32" s="2" t="s">
        <v>826</v>
      </c>
      <c r="Q32" s="10">
        <f t="shared" si="2"/>
        <v>0</v>
      </c>
      <c r="R32" s="10">
        <f t="shared" si="2"/>
        <v>0</v>
      </c>
      <c r="S32" s="10">
        <f t="shared" si="2"/>
        <v>0</v>
      </c>
      <c r="T32" s="10">
        <f t="shared" si="2"/>
        <v>0</v>
      </c>
      <c r="U32" s="10">
        <f t="shared" si="2"/>
        <v>0</v>
      </c>
      <c r="V32" s="10">
        <f t="shared" si="2"/>
        <v>0</v>
      </c>
      <c r="W32" s="10">
        <f t="shared" si="2"/>
        <v>0</v>
      </c>
      <c r="X32" s="10">
        <f t="shared" si="2"/>
        <v>0</v>
      </c>
      <c r="Y32" s="10">
        <f t="shared" si="2"/>
        <v>0</v>
      </c>
      <c r="Z32" s="10">
        <f t="shared" si="2"/>
        <v>0</v>
      </c>
      <c r="AA32" s="10">
        <f t="shared" si="1"/>
        <v>0</v>
      </c>
      <c r="AB32" s="10">
        <f t="shared" si="1"/>
        <v>0</v>
      </c>
      <c r="AC32" s="10">
        <f t="shared" si="1"/>
        <v>0</v>
      </c>
      <c r="AD32" s="10">
        <f t="shared" si="1"/>
        <v>1</v>
      </c>
    </row>
    <row r="33" spans="1:30" ht="40.799999999999997" x14ac:dyDescent="0.3">
      <c r="A33" s="2" t="s">
        <v>32</v>
      </c>
      <c r="B33" s="2" t="s">
        <v>740</v>
      </c>
      <c r="C33" s="2" t="s">
        <v>740</v>
      </c>
      <c r="D33" s="2" t="s">
        <v>740</v>
      </c>
      <c r="E33" s="2" t="s">
        <v>740</v>
      </c>
      <c r="F33" s="2" t="s">
        <v>740</v>
      </c>
      <c r="G33" s="2" t="s">
        <v>740</v>
      </c>
      <c r="H33" s="2" t="s">
        <v>740</v>
      </c>
      <c r="I33" s="2" t="s">
        <v>740</v>
      </c>
      <c r="J33" s="2" t="s">
        <v>740</v>
      </c>
      <c r="K33" s="2" t="s">
        <v>740</v>
      </c>
      <c r="L33" s="2" t="s">
        <v>740</v>
      </c>
      <c r="M33" s="2" t="s">
        <v>740</v>
      </c>
      <c r="N33" s="1" t="s">
        <v>786</v>
      </c>
      <c r="O33" s="4" t="s">
        <v>811</v>
      </c>
      <c r="P33" s="5" t="s">
        <v>811</v>
      </c>
      <c r="Q33" s="10">
        <f t="shared" si="2"/>
        <v>0</v>
      </c>
      <c r="R33" s="10">
        <f t="shared" si="2"/>
        <v>0</v>
      </c>
      <c r="S33" s="10">
        <f t="shared" si="2"/>
        <v>0</v>
      </c>
      <c r="T33" s="10">
        <f t="shared" si="2"/>
        <v>0</v>
      </c>
      <c r="U33" s="10">
        <f t="shared" si="2"/>
        <v>0</v>
      </c>
      <c r="V33" s="10">
        <f t="shared" si="2"/>
        <v>0</v>
      </c>
      <c r="W33" s="10">
        <f t="shared" si="2"/>
        <v>0</v>
      </c>
      <c r="X33" s="10">
        <f t="shared" si="2"/>
        <v>0</v>
      </c>
      <c r="Y33" s="10">
        <f t="shared" si="2"/>
        <v>0</v>
      </c>
      <c r="Z33" s="10">
        <f t="shared" si="2"/>
        <v>0</v>
      </c>
      <c r="AA33" s="10">
        <f t="shared" si="1"/>
        <v>0</v>
      </c>
      <c r="AB33" s="10">
        <f t="shared" si="1"/>
        <v>1</v>
      </c>
      <c r="AC33" s="10">
        <f t="shared" si="1"/>
        <v>0</v>
      </c>
      <c r="AD33" s="10">
        <f t="shared" si="1"/>
        <v>0</v>
      </c>
    </row>
    <row r="34" spans="1:30" ht="20.399999999999999" x14ac:dyDescent="0.3">
      <c r="A34" s="2" t="s">
        <v>33</v>
      </c>
      <c r="B34" s="2" t="s">
        <v>728</v>
      </c>
      <c r="C34" s="2" t="s">
        <v>728</v>
      </c>
      <c r="D34" s="2" t="s">
        <v>728</v>
      </c>
      <c r="E34" s="2" t="s">
        <v>728</v>
      </c>
      <c r="F34" s="2" t="s">
        <v>728</v>
      </c>
      <c r="G34" s="2" t="s">
        <v>728</v>
      </c>
      <c r="H34" s="2" t="s">
        <v>728</v>
      </c>
      <c r="I34" s="2" t="s">
        <v>728</v>
      </c>
      <c r="J34" s="2" t="s">
        <v>728</v>
      </c>
      <c r="K34" s="2" t="s">
        <v>728</v>
      </c>
      <c r="L34" s="2" t="s">
        <v>728</v>
      </c>
      <c r="M34" s="2" t="s">
        <v>728</v>
      </c>
      <c r="N34" s="2" t="s">
        <v>777</v>
      </c>
      <c r="O34" s="2" t="s">
        <v>800</v>
      </c>
      <c r="P34" s="2" t="s">
        <v>800</v>
      </c>
      <c r="Q34" s="10">
        <f t="shared" si="2"/>
        <v>0</v>
      </c>
      <c r="R34" s="10">
        <f t="shared" si="2"/>
        <v>0</v>
      </c>
      <c r="S34" s="10">
        <f t="shared" si="2"/>
        <v>0</v>
      </c>
      <c r="T34" s="10">
        <f t="shared" si="2"/>
        <v>0</v>
      </c>
      <c r="U34" s="10">
        <f t="shared" si="2"/>
        <v>0</v>
      </c>
      <c r="V34" s="10">
        <f t="shared" si="2"/>
        <v>0</v>
      </c>
      <c r="W34" s="10">
        <f t="shared" si="2"/>
        <v>0</v>
      </c>
      <c r="X34" s="10">
        <f t="shared" si="2"/>
        <v>0</v>
      </c>
      <c r="Y34" s="10">
        <f t="shared" si="2"/>
        <v>0</v>
      </c>
      <c r="Z34" s="10">
        <f t="shared" si="2"/>
        <v>0</v>
      </c>
      <c r="AA34" s="10">
        <f t="shared" si="1"/>
        <v>0</v>
      </c>
      <c r="AB34" s="10">
        <f t="shared" si="1"/>
        <v>1</v>
      </c>
      <c r="AC34" s="10">
        <f t="shared" si="1"/>
        <v>0</v>
      </c>
      <c r="AD34" s="10">
        <f t="shared" si="1"/>
        <v>0</v>
      </c>
    </row>
    <row r="35" spans="1:30" ht="40.799999999999997" x14ac:dyDescent="0.3">
      <c r="A35" s="2" t="s">
        <v>34</v>
      </c>
      <c r="B35" s="2" t="s">
        <v>741</v>
      </c>
      <c r="C35" s="2" t="s">
        <v>741</v>
      </c>
      <c r="D35" s="2" t="s">
        <v>741</v>
      </c>
      <c r="E35" s="2" t="s">
        <v>741</v>
      </c>
      <c r="F35" s="2" t="s">
        <v>728</v>
      </c>
      <c r="G35" s="2" t="s">
        <v>728</v>
      </c>
      <c r="H35" s="2" t="s">
        <v>728</v>
      </c>
      <c r="I35" s="2" t="s">
        <v>728</v>
      </c>
      <c r="J35" s="2" t="s">
        <v>728</v>
      </c>
      <c r="K35" s="2" t="s">
        <v>728</v>
      </c>
      <c r="L35" s="2" t="s">
        <v>728</v>
      </c>
      <c r="M35" s="2" t="s">
        <v>728</v>
      </c>
      <c r="N35" s="2" t="s">
        <v>777</v>
      </c>
      <c r="O35" s="2" t="s">
        <v>800</v>
      </c>
      <c r="P35" s="2" t="s">
        <v>800</v>
      </c>
      <c r="Q35" s="10">
        <f t="shared" si="2"/>
        <v>0</v>
      </c>
      <c r="R35" s="10">
        <f t="shared" si="2"/>
        <v>0</v>
      </c>
      <c r="S35" s="10">
        <f t="shared" si="2"/>
        <v>0</v>
      </c>
      <c r="T35" s="10">
        <f t="shared" si="2"/>
        <v>1</v>
      </c>
      <c r="U35" s="10">
        <f t="shared" si="2"/>
        <v>0</v>
      </c>
      <c r="V35" s="10">
        <f t="shared" si="2"/>
        <v>0</v>
      </c>
      <c r="W35" s="10">
        <f t="shared" si="2"/>
        <v>0</v>
      </c>
      <c r="X35" s="10">
        <f t="shared" si="2"/>
        <v>0</v>
      </c>
      <c r="Y35" s="10">
        <f t="shared" si="2"/>
        <v>0</v>
      </c>
      <c r="Z35" s="10">
        <f t="shared" si="2"/>
        <v>0</v>
      </c>
      <c r="AA35" s="10">
        <f t="shared" si="1"/>
        <v>0</v>
      </c>
      <c r="AB35" s="10">
        <f t="shared" si="1"/>
        <v>1</v>
      </c>
      <c r="AC35" s="10">
        <f t="shared" si="1"/>
        <v>0</v>
      </c>
      <c r="AD35" s="10">
        <f t="shared" si="1"/>
        <v>0</v>
      </c>
    </row>
    <row r="36" spans="1:30" ht="71.400000000000006" x14ac:dyDescent="0.3">
      <c r="A36" s="2" t="s">
        <v>35</v>
      </c>
      <c r="B36" s="2" t="s">
        <v>733</v>
      </c>
      <c r="C36" s="2" t="s">
        <v>733</v>
      </c>
      <c r="D36" s="2" t="s">
        <v>733</v>
      </c>
      <c r="E36" s="2" t="s">
        <v>733</v>
      </c>
      <c r="F36" s="2" t="s">
        <v>733</v>
      </c>
      <c r="G36" s="2" t="s">
        <v>733</v>
      </c>
      <c r="H36" s="2" t="s">
        <v>733</v>
      </c>
      <c r="I36" s="2" t="s">
        <v>733</v>
      </c>
      <c r="J36" s="2" t="s">
        <v>733</v>
      </c>
      <c r="K36" s="2" t="s">
        <v>733</v>
      </c>
      <c r="L36" s="2" t="s">
        <v>733</v>
      </c>
      <c r="M36" s="2" t="s">
        <v>733</v>
      </c>
      <c r="N36" s="1" t="s">
        <v>774</v>
      </c>
      <c r="O36" s="4" t="s">
        <v>796</v>
      </c>
      <c r="P36" s="5" t="s">
        <v>796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0">
        <f t="shared" si="2"/>
        <v>0</v>
      </c>
      <c r="W36" s="10">
        <f t="shared" si="2"/>
        <v>0</v>
      </c>
      <c r="X36" s="10">
        <f t="shared" si="2"/>
        <v>0</v>
      </c>
      <c r="Y36" s="10">
        <f t="shared" si="2"/>
        <v>0</v>
      </c>
      <c r="Z36" s="10">
        <f t="shared" si="2"/>
        <v>0</v>
      </c>
      <c r="AA36" s="10">
        <f t="shared" si="1"/>
        <v>0</v>
      </c>
      <c r="AB36" s="10">
        <f t="shared" si="1"/>
        <v>1</v>
      </c>
      <c r="AC36" s="10">
        <f t="shared" si="1"/>
        <v>1</v>
      </c>
      <c r="AD36" s="10">
        <f t="shared" si="1"/>
        <v>0</v>
      </c>
    </row>
    <row r="37" spans="1:30" ht="81.599999999999994" x14ac:dyDescent="0.3">
      <c r="A37" s="2" t="s">
        <v>36</v>
      </c>
      <c r="B37" s="1" t="s">
        <v>742</v>
      </c>
      <c r="C37" s="1" t="s">
        <v>742</v>
      </c>
      <c r="D37" s="1" t="s">
        <v>742</v>
      </c>
      <c r="E37" s="1" t="s">
        <v>742</v>
      </c>
      <c r="F37" s="1" t="s">
        <v>742</v>
      </c>
      <c r="G37" s="1" t="s">
        <v>742</v>
      </c>
      <c r="H37" s="1" t="s">
        <v>742</v>
      </c>
      <c r="I37" s="1" t="s">
        <v>742</v>
      </c>
      <c r="J37" s="1" t="s">
        <v>742</v>
      </c>
      <c r="K37" s="1" t="s">
        <v>742</v>
      </c>
      <c r="L37" s="1" t="s">
        <v>742</v>
      </c>
      <c r="M37" s="1" t="s">
        <v>742</v>
      </c>
      <c r="N37" s="1" t="s">
        <v>742</v>
      </c>
      <c r="O37" s="4" t="s">
        <v>812</v>
      </c>
      <c r="P37" s="5" t="s">
        <v>812</v>
      </c>
      <c r="Q37" s="10">
        <f t="shared" si="2"/>
        <v>0</v>
      </c>
      <c r="R37" s="10">
        <f t="shared" si="2"/>
        <v>0</v>
      </c>
      <c r="S37" s="10">
        <f t="shared" si="2"/>
        <v>0</v>
      </c>
      <c r="T37" s="10">
        <f t="shared" si="2"/>
        <v>0</v>
      </c>
      <c r="U37" s="10">
        <f t="shared" si="2"/>
        <v>0</v>
      </c>
      <c r="V37" s="10">
        <f t="shared" si="2"/>
        <v>0</v>
      </c>
      <c r="W37" s="10">
        <f t="shared" si="2"/>
        <v>0</v>
      </c>
      <c r="X37" s="10">
        <f t="shared" si="2"/>
        <v>0</v>
      </c>
      <c r="Y37" s="10">
        <f t="shared" si="2"/>
        <v>0</v>
      </c>
      <c r="Z37" s="10">
        <f t="shared" si="2"/>
        <v>0</v>
      </c>
      <c r="AA37" s="10">
        <f t="shared" si="1"/>
        <v>0</v>
      </c>
      <c r="AB37" s="10">
        <f t="shared" si="1"/>
        <v>0</v>
      </c>
      <c r="AC37" s="10">
        <f t="shared" si="1"/>
        <v>1</v>
      </c>
      <c r="AD37" s="10">
        <f t="shared" si="1"/>
        <v>0</v>
      </c>
    </row>
    <row r="38" spans="1:30" ht="133.80000000000001" x14ac:dyDescent="0.3">
      <c r="A38" s="2" t="s">
        <v>37</v>
      </c>
      <c r="B38" s="1" t="s">
        <v>743</v>
      </c>
      <c r="C38" s="1" t="s">
        <v>756</v>
      </c>
      <c r="D38" s="1" t="s">
        <v>756</v>
      </c>
      <c r="E38" s="1" t="s">
        <v>743</v>
      </c>
      <c r="F38" s="1" t="s">
        <v>756</v>
      </c>
      <c r="G38" s="1" t="s">
        <v>756</v>
      </c>
      <c r="H38" s="1" t="s">
        <v>756</v>
      </c>
      <c r="I38" s="1" t="s">
        <v>756</v>
      </c>
      <c r="J38" s="1" t="s">
        <v>756</v>
      </c>
      <c r="K38" s="1" t="s">
        <v>756</v>
      </c>
      <c r="L38" s="1" t="s">
        <v>756</v>
      </c>
      <c r="M38" s="1" t="s">
        <v>756</v>
      </c>
      <c r="N38" s="2" t="s">
        <v>787</v>
      </c>
      <c r="O38" s="2" t="s">
        <v>813</v>
      </c>
      <c r="P38" s="2" t="s">
        <v>813</v>
      </c>
      <c r="Q38" s="10">
        <f t="shared" si="2"/>
        <v>1</v>
      </c>
      <c r="R38" s="10">
        <f t="shared" si="2"/>
        <v>0</v>
      </c>
      <c r="S38" s="10">
        <f t="shared" si="2"/>
        <v>1</v>
      </c>
      <c r="T38" s="10">
        <f t="shared" si="2"/>
        <v>1</v>
      </c>
      <c r="U38" s="10">
        <f t="shared" si="2"/>
        <v>0</v>
      </c>
      <c r="V38" s="10">
        <f t="shared" si="2"/>
        <v>0</v>
      </c>
      <c r="W38" s="10">
        <f t="shared" si="2"/>
        <v>0</v>
      </c>
      <c r="X38" s="10">
        <f t="shared" si="2"/>
        <v>0</v>
      </c>
      <c r="Y38" s="10">
        <f t="shared" si="2"/>
        <v>0</v>
      </c>
      <c r="Z38" s="10">
        <f t="shared" si="2"/>
        <v>0</v>
      </c>
      <c r="AA38" s="10">
        <f t="shared" si="1"/>
        <v>0</v>
      </c>
      <c r="AB38" s="10">
        <f t="shared" si="1"/>
        <v>1</v>
      </c>
      <c r="AC38" s="10">
        <f t="shared" si="1"/>
        <v>0</v>
      </c>
      <c r="AD38" s="10">
        <f t="shared" si="1"/>
        <v>0</v>
      </c>
    </row>
    <row r="39" spans="1:30" ht="30.6" x14ac:dyDescent="0.3">
      <c r="A39" s="2" t="s">
        <v>38</v>
      </c>
      <c r="B39" s="2" t="s">
        <v>727</v>
      </c>
      <c r="C39" s="2" t="s">
        <v>727</v>
      </c>
      <c r="D39" s="2" t="s">
        <v>727</v>
      </c>
      <c r="E39" s="2" t="s">
        <v>727</v>
      </c>
      <c r="F39" s="2" t="s">
        <v>727</v>
      </c>
      <c r="G39" s="2" t="s">
        <v>727</v>
      </c>
      <c r="H39" s="2" t="s">
        <v>727</v>
      </c>
      <c r="I39" s="2" t="s">
        <v>727</v>
      </c>
      <c r="J39" s="2" t="s">
        <v>727</v>
      </c>
      <c r="K39" s="2" t="s">
        <v>727</v>
      </c>
      <c r="L39" s="2" t="s">
        <v>727</v>
      </c>
      <c r="M39" s="2" t="s">
        <v>727</v>
      </c>
      <c r="N39" s="2" t="s">
        <v>723</v>
      </c>
      <c r="O39" s="2" t="s">
        <v>797</v>
      </c>
      <c r="P39" s="2" t="s">
        <v>797</v>
      </c>
      <c r="Q39" s="10">
        <f t="shared" si="2"/>
        <v>0</v>
      </c>
      <c r="R39" s="10">
        <f t="shared" si="2"/>
        <v>0</v>
      </c>
      <c r="S39" s="10">
        <f t="shared" si="2"/>
        <v>0</v>
      </c>
      <c r="T39" s="10">
        <f t="shared" si="2"/>
        <v>0</v>
      </c>
      <c r="U39" s="10">
        <f t="shared" si="2"/>
        <v>0</v>
      </c>
      <c r="V39" s="10">
        <f t="shared" si="2"/>
        <v>0</v>
      </c>
      <c r="W39" s="10">
        <f t="shared" si="2"/>
        <v>0</v>
      </c>
      <c r="X39" s="10">
        <f t="shared" si="2"/>
        <v>0</v>
      </c>
      <c r="Y39" s="10">
        <f t="shared" si="2"/>
        <v>0</v>
      </c>
      <c r="Z39" s="10">
        <f t="shared" si="2"/>
        <v>0</v>
      </c>
      <c r="AA39" s="10">
        <f t="shared" si="1"/>
        <v>0</v>
      </c>
      <c r="AB39" s="10">
        <f t="shared" si="1"/>
        <v>1</v>
      </c>
      <c r="AC39" s="10">
        <f t="shared" si="1"/>
        <v>0</v>
      </c>
      <c r="AD39" s="10">
        <f t="shared" si="1"/>
        <v>0</v>
      </c>
    </row>
    <row r="40" spans="1:30" ht="51" x14ac:dyDescent="0.3">
      <c r="A40" s="2" t="s">
        <v>39</v>
      </c>
      <c r="B40" s="2" t="s">
        <v>744</v>
      </c>
      <c r="C40" s="2" t="s">
        <v>744</v>
      </c>
      <c r="D40" s="2" t="s">
        <v>744</v>
      </c>
      <c r="E40" s="2" t="s">
        <v>744</v>
      </c>
      <c r="F40" s="2" t="s">
        <v>744</v>
      </c>
      <c r="G40" s="2" t="s">
        <v>744</v>
      </c>
      <c r="H40" s="2" t="s">
        <v>744</v>
      </c>
      <c r="I40" s="2" t="s">
        <v>744</v>
      </c>
      <c r="J40" s="2" t="s">
        <v>744</v>
      </c>
      <c r="K40" s="2" t="s">
        <v>744</v>
      </c>
      <c r="L40" s="2" t="s">
        <v>744</v>
      </c>
      <c r="M40" s="2" t="s">
        <v>744</v>
      </c>
      <c r="N40" s="2" t="s">
        <v>788</v>
      </c>
      <c r="O40" s="2" t="s">
        <v>814</v>
      </c>
      <c r="P40" s="2" t="s">
        <v>814</v>
      </c>
      <c r="Q40" s="10">
        <f t="shared" si="2"/>
        <v>0</v>
      </c>
      <c r="R40" s="10">
        <f t="shared" si="2"/>
        <v>0</v>
      </c>
      <c r="S40" s="10">
        <f t="shared" si="2"/>
        <v>0</v>
      </c>
      <c r="T40" s="10">
        <f t="shared" si="2"/>
        <v>0</v>
      </c>
      <c r="U40" s="10">
        <f t="shared" si="2"/>
        <v>0</v>
      </c>
      <c r="V40" s="10">
        <f t="shared" ref="V40:Z54" si="3">IF(G40=H40,0,1)</f>
        <v>0</v>
      </c>
      <c r="W40" s="10">
        <f t="shared" si="3"/>
        <v>0</v>
      </c>
      <c r="X40" s="10">
        <f t="shared" si="3"/>
        <v>0</v>
      </c>
      <c r="Y40" s="10">
        <f t="shared" si="3"/>
        <v>0</v>
      </c>
      <c r="Z40" s="10">
        <f t="shared" si="3"/>
        <v>0</v>
      </c>
      <c r="AA40" s="10">
        <f t="shared" si="1"/>
        <v>0</v>
      </c>
      <c r="AB40" s="10">
        <f t="shared" si="1"/>
        <v>1</v>
      </c>
      <c r="AC40" s="10">
        <f t="shared" si="1"/>
        <v>0</v>
      </c>
      <c r="AD40" s="10">
        <f t="shared" si="1"/>
        <v>0</v>
      </c>
    </row>
    <row r="41" spans="1:30" ht="20.399999999999999" x14ac:dyDescent="0.3">
      <c r="A41" s="2" t="s">
        <v>40</v>
      </c>
      <c r="B41" s="2" t="s">
        <v>728</v>
      </c>
      <c r="C41" s="2" t="s">
        <v>728</v>
      </c>
      <c r="D41" s="2" t="s">
        <v>728</v>
      </c>
      <c r="E41" s="2" t="s">
        <v>728</v>
      </c>
      <c r="F41" s="2" t="s">
        <v>728</v>
      </c>
      <c r="G41" s="2" t="s">
        <v>728</v>
      </c>
      <c r="H41" s="2" t="s">
        <v>728</v>
      </c>
      <c r="I41" s="2" t="s">
        <v>728</v>
      </c>
      <c r="J41" s="2" t="s">
        <v>728</v>
      </c>
      <c r="K41" s="2" t="s">
        <v>728</v>
      </c>
      <c r="L41" s="2" t="s">
        <v>728</v>
      </c>
      <c r="M41" s="2" t="s">
        <v>728</v>
      </c>
      <c r="N41" s="2" t="s">
        <v>777</v>
      </c>
      <c r="O41" s="2" t="s">
        <v>800</v>
      </c>
      <c r="P41" s="2" t="s">
        <v>800</v>
      </c>
      <c r="Q41" s="10">
        <f t="shared" ref="Q41:U54" si="4">IF(B41=C41,0,1)</f>
        <v>0</v>
      </c>
      <c r="R41" s="10">
        <f t="shared" si="4"/>
        <v>0</v>
      </c>
      <c r="S41" s="10">
        <f t="shared" si="4"/>
        <v>0</v>
      </c>
      <c r="T41" s="10">
        <f t="shared" si="4"/>
        <v>0</v>
      </c>
      <c r="U41" s="10">
        <f t="shared" si="4"/>
        <v>0</v>
      </c>
      <c r="V41" s="10">
        <f t="shared" si="3"/>
        <v>0</v>
      </c>
      <c r="W41" s="10">
        <f t="shared" si="3"/>
        <v>0</v>
      </c>
      <c r="X41" s="10">
        <f t="shared" si="3"/>
        <v>0</v>
      </c>
      <c r="Y41" s="10">
        <f t="shared" si="3"/>
        <v>0</v>
      </c>
      <c r="Z41" s="10">
        <f t="shared" si="3"/>
        <v>0</v>
      </c>
      <c r="AA41" s="10">
        <f t="shared" si="1"/>
        <v>0</v>
      </c>
      <c r="AB41" s="10">
        <f t="shared" si="1"/>
        <v>1</v>
      </c>
      <c r="AC41" s="10">
        <f t="shared" si="1"/>
        <v>0</v>
      </c>
      <c r="AD41" s="10">
        <f t="shared" si="1"/>
        <v>0</v>
      </c>
    </row>
    <row r="42" spans="1:30" ht="40.799999999999997" x14ac:dyDescent="0.3">
      <c r="A42" s="2" t="s">
        <v>41</v>
      </c>
      <c r="B42" s="2" t="s">
        <v>745</v>
      </c>
      <c r="C42" s="2" t="s">
        <v>745</v>
      </c>
      <c r="D42" s="2" t="s">
        <v>745</v>
      </c>
      <c r="E42" s="2" t="s">
        <v>745</v>
      </c>
      <c r="F42" s="2" t="s">
        <v>745</v>
      </c>
      <c r="G42" s="2" t="s">
        <v>762</v>
      </c>
      <c r="H42" s="2" t="s">
        <v>762</v>
      </c>
      <c r="I42" s="2" t="s">
        <v>762</v>
      </c>
      <c r="J42" s="2" t="s">
        <v>762</v>
      </c>
      <c r="K42" s="2" t="s">
        <v>762</v>
      </c>
      <c r="L42" s="2" t="s">
        <v>762</v>
      </c>
      <c r="M42" s="2" t="s">
        <v>762</v>
      </c>
      <c r="N42" s="1" t="s">
        <v>789</v>
      </c>
      <c r="O42" s="4" t="s">
        <v>815</v>
      </c>
      <c r="P42" s="5" t="s">
        <v>815</v>
      </c>
      <c r="Q42" s="10">
        <f t="shared" si="4"/>
        <v>0</v>
      </c>
      <c r="R42" s="10">
        <f t="shared" si="4"/>
        <v>0</v>
      </c>
      <c r="S42" s="10">
        <f t="shared" si="4"/>
        <v>0</v>
      </c>
      <c r="T42" s="10">
        <f t="shared" si="4"/>
        <v>0</v>
      </c>
      <c r="U42" s="10">
        <f t="shared" si="4"/>
        <v>1</v>
      </c>
      <c r="V42" s="10">
        <f t="shared" si="3"/>
        <v>0</v>
      </c>
      <c r="W42" s="10">
        <f t="shared" si="3"/>
        <v>0</v>
      </c>
      <c r="X42" s="10">
        <f t="shared" si="3"/>
        <v>0</v>
      </c>
      <c r="Y42" s="10">
        <f t="shared" si="3"/>
        <v>0</v>
      </c>
      <c r="Z42" s="10">
        <f t="shared" si="3"/>
        <v>0</v>
      </c>
      <c r="AA42" s="10">
        <f t="shared" si="1"/>
        <v>0</v>
      </c>
      <c r="AB42" s="10">
        <f t="shared" si="1"/>
        <v>1</v>
      </c>
      <c r="AC42" s="10">
        <f t="shared" si="1"/>
        <v>0</v>
      </c>
      <c r="AD42" s="10">
        <f t="shared" si="1"/>
        <v>0</v>
      </c>
    </row>
    <row r="43" spans="1:30" ht="30.6" x14ac:dyDescent="0.3">
      <c r="A43" s="2" t="s">
        <v>42</v>
      </c>
      <c r="B43" s="2" t="s">
        <v>727</v>
      </c>
      <c r="C43" s="2" t="s">
        <v>727</v>
      </c>
      <c r="D43" s="2" t="s">
        <v>727</v>
      </c>
      <c r="E43" s="2" t="s">
        <v>738</v>
      </c>
      <c r="F43" s="2" t="s">
        <v>738</v>
      </c>
      <c r="G43" s="2" t="s">
        <v>738</v>
      </c>
      <c r="H43" s="2" t="s">
        <v>738</v>
      </c>
      <c r="I43" s="2" t="s">
        <v>738</v>
      </c>
      <c r="J43" s="2" t="s">
        <v>738</v>
      </c>
      <c r="K43" s="2" t="s">
        <v>738</v>
      </c>
      <c r="L43" s="2" t="s">
        <v>738</v>
      </c>
      <c r="M43" s="2" t="s">
        <v>738</v>
      </c>
      <c r="N43" s="2" t="s">
        <v>785</v>
      </c>
      <c r="O43" s="2" t="s">
        <v>809</v>
      </c>
      <c r="P43" s="2" t="s">
        <v>809</v>
      </c>
      <c r="Q43" s="10">
        <f t="shared" si="4"/>
        <v>0</v>
      </c>
      <c r="R43" s="10">
        <f t="shared" si="4"/>
        <v>0</v>
      </c>
      <c r="S43" s="10">
        <f t="shared" si="4"/>
        <v>1</v>
      </c>
      <c r="T43" s="10">
        <f t="shared" si="4"/>
        <v>0</v>
      </c>
      <c r="U43" s="10">
        <f t="shared" si="4"/>
        <v>0</v>
      </c>
      <c r="V43" s="10">
        <f t="shared" si="3"/>
        <v>0</v>
      </c>
      <c r="W43" s="10">
        <f t="shared" si="3"/>
        <v>0</v>
      </c>
      <c r="X43" s="10">
        <f t="shared" si="3"/>
        <v>0</v>
      </c>
      <c r="Y43" s="10">
        <f t="shared" si="3"/>
        <v>0</v>
      </c>
      <c r="Z43" s="10">
        <f t="shared" si="3"/>
        <v>0</v>
      </c>
      <c r="AA43" s="10">
        <f t="shared" si="1"/>
        <v>0</v>
      </c>
      <c r="AB43" s="10">
        <f t="shared" si="1"/>
        <v>1</v>
      </c>
      <c r="AC43" s="10">
        <f t="shared" si="1"/>
        <v>0</v>
      </c>
      <c r="AD43" s="10">
        <f t="shared" si="1"/>
        <v>0</v>
      </c>
    </row>
    <row r="44" spans="1:30" ht="30.6" x14ac:dyDescent="0.3">
      <c r="A44" s="2" t="s">
        <v>43</v>
      </c>
      <c r="B44" s="2" t="s">
        <v>727</v>
      </c>
      <c r="C44" s="2" t="s">
        <v>727</v>
      </c>
      <c r="D44" s="2" t="s">
        <v>727</v>
      </c>
      <c r="E44" s="2" t="s">
        <v>727</v>
      </c>
      <c r="F44" s="2" t="s">
        <v>727</v>
      </c>
      <c r="G44" s="2" t="s">
        <v>727</v>
      </c>
      <c r="H44" s="2" t="s">
        <v>727</v>
      </c>
      <c r="I44" s="2" t="s">
        <v>727</v>
      </c>
      <c r="J44" s="2" t="s">
        <v>727</v>
      </c>
      <c r="K44" s="2" t="s">
        <v>727</v>
      </c>
      <c r="L44" s="2" t="s">
        <v>727</v>
      </c>
      <c r="M44" s="2" t="s">
        <v>727</v>
      </c>
      <c r="N44" s="2" t="s">
        <v>723</v>
      </c>
      <c r="O44" s="2" t="s">
        <v>797</v>
      </c>
      <c r="P44" s="2" t="s">
        <v>797</v>
      </c>
      <c r="Q44" s="10">
        <f t="shared" si="4"/>
        <v>0</v>
      </c>
      <c r="R44" s="10">
        <f t="shared" si="4"/>
        <v>0</v>
      </c>
      <c r="S44" s="10">
        <f t="shared" si="4"/>
        <v>0</v>
      </c>
      <c r="T44" s="10">
        <f t="shared" si="4"/>
        <v>0</v>
      </c>
      <c r="U44" s="10">
        <f t="shared" si="4"/>
        <v>0</v>
      </c>
      <c r="V44" s="10">
        <f t="shared" si="3"/>
        <v>0</v>
      </c>
      <c r="W44" s="10">
        <f t="shared" si="3"/>
        <v>0</v>
      </c>
      <c r="X44" s="10">
        <f t="shared" si="3"/>
        <v>0</v>
      </c>
      <c r="Y44" s="10">
        <f t="shared" si="3"/>
        <v>0</v>
      </c>
      <c r="Z44" s="10">
        <f t="shared" si="3"/>
        <v>0</v>
      </c>
      <c r="AA44" s="10">
        <f t="shared" si="1"/>
        <v>0</v>
      </c>
      <c r="AB44" s="10">
        <f t="shared" si="1"/>
        <v>1</v>
      </c>
      <c r="AC44" s="10">
        <f t="shared" si="1"/>
        <v>0</v>
      </c>
      <c r="AD44" s="10">
        <f t="shared" si="1"/>
        <v>0</v>
      </c>
    </row>
    <row r="45" spans="1:30" ht="30.6" x14ac:dyDescent="0.3">
      <c r="A45" s="2" t="s">
        <v>44</v>
      </c>
      <c r="B45" s="2" t="s">
        <v>746</v>
      </c>
      <c r="C45" s="2" t="s">
        <v>746</v>
      </c>
      <c r="D45" s="2" t="s">
        <v>746</v>
      </c>
      <c r="E45" s="2" t="s">
        <v>746</v>
      </c>
      <c r="F45" s="2" t="s">
        <v>746</v>
      </c>
      <c r="G45" s="2" t="s">
        <v>746</v>
      </c>
      <c r="H45" s="2" t="s">
        <v>746</v>
      </c>
      <c r="I45" s="2" t="s">
        <v>746</v>
      </c>
      <c r="J45" s="2" t="s">
        <v>746</v>
      </c>
      <c r="K45" s="2" t="s">
        <v>746</v>
      </c>
      <c r="L45" s="2" t="s">
        <v>746</v>
      </c>
      <c r="M45" s="2" t="s">
        <v>746</v>
      </c>
      <c r="N45" s="1" t="s">
        <v>790</v>
      </c>
      <c r="O45" s="4" t="s">
        <v>816</v>
      </c>
      <c r="P45" s="5" t="s">
        <v>816</v>
      </c>
      <c r="Q45" s="10">
        <f t="shared" si="4"/>
        <v>0</v>
      </c>
      <c r="R45" s="10">
        <f t="shared" si="4"/>
        <v>0</v>
      </c>
      <c r="S45" s="10">
        <f t="shared" si="4"/>
        <v>0</v>
      </c>
      <c r="T45" s="10">
        <f t="shared" si="4"/>
        <v>0</v>
      </c>
      <c r="U45" s="10">
        <f t="shared" si="4"/>
        <v>0</v>
      </c>
      <c r="V45" s="10">
        <f t="shared" si="3"/>
        <v>0</v>
      </c>
      <c r="W45" s="10">
        <f t="shared" si="3"/>
        <v>0</v>
      </c>
      <c r="X45" s="10">
        <f t="shared" si="3"/>
        <v>0</v>
      </c>
      <c r="Y45" s="10">
        <f t="shared" si="3"/>
        <v>0</v>
      </c>
      <c r="Z45" s="10">
        <f t="shared" si="3"/>
        <v>0</v>
      </c>
      <c r="AA45" s="10">
        <f t="shared" si="1"/>
        <v>0</v>
      </c>
      <c r="AB45" s="10">
        <f t="shared" si="1"/>
        <v>1</v>
      </c>
      <c r="AC45" s="10">
        <f t="shared" si="1"/>
        <v>0</v>
      </c>
      <c r="AD45" s="10">
        <f t="shared" si="1"/>
        <v>0</v>
      </c>
    </row>
    <row r="46" spans="1:30" ht="40.799999999999997" x14ac:dyDescent="0.3">
      <c r="A46" s="2" t="s">
        <v>45</v>
      </c>
      <c r="B46" s="2" t="s">
        <v>747</v>
      </c>
      <c r="C46" s="2" t="s">
        <v>747</v>
      </c>
      <c r="D46" s="2" t="s">
        <v>747</v>
      </c>
      <c r="E46" s="2" t="s">
        <v>747</v>
      </c>
      <c r="F46" s="2" t="s">
        <v>747</v>
      </c>
      <c r="G46" s="2" t="s">
        <v>747</v>
      </c>
      <c r="H46" s="2" t="s">
        <v>747</v>
      </c>
      <c r="I46" s="2" t="s">
        <v>747</v>
      </c>
      <c r="J46" s="2" t="s">
        <v>747</v>
      </c>
      <c r="K46" s="2" t="s">
        <v>747</v>
      </c>
      <c r="L46" s="2" t="s">
        <v>747</v>
      </c>
      <c r="M46" s="2" t="s">
        <v>747</v>
      </c>
      <c r="N46" s="1" t="s">
        <v>791</v>
      </c>
      <c r="O46" s="4" t="s">
        <v>817</v>
      </c>
      <c r="P46" s="5" t="s">
        <v>817</v>
      </c>
      <c r="Q46" s="10">
        <f t="shared" si="4"/>
        <v>0</v>
      </c>
      <c r="R46" s="10">
        <f t="shared" si="4"/>
        <v>0</v>
      </c>
      <c r="S46" s="10">
        <f t="shared" si="4"/>
        <v>0</v>
      </c>
      <c r="T46" s="10">
        <f t="shared" si="4"/>
        <v>0</v>
      </c>
      <c r="U46" s="10">
        <f t="shared" si="4"/>
        <v>0</v>
      </c>
      <c r="V46" s="10">
        <f t="shared" si="3"/>
        <v>0</v>
      </c>
      <c r="W46" s="10">
        <f t="shared" si="3"/>
        <v>0</v>
      </c>
      <c r="X46" s="10">
        <f t="shared" si="3"/>
        <v>0</v>
      </c>
      <c r="Y46" s="10">
        <f t="shared" si="3"/>
        <v>0</v>
      </c>
      <c r="Z46" s="10">
        <f t="shared" si="3"/>
        <v>0</v>
      </c>
      <c r="AA46" s="10">
        <f t="shared" si="1"/>
        <v>0</v>
      </c>
      <c r="AB46" s="10">
        <f t="shared" si="1"/>
        <v>1</v>
      </c>
      <c r="AC46" s="10">
        <f t="shared" si="1"/>
        <v>0</v>
      </c>
      <c r="AD46" s="10">
        <f t="shared" si="1"/>
        <v>0</v>
      </c>
    </row>
    <row r="47" spans="1:30" ht="20.399999999999999" x14ac:dyDescent="0.3">
      <c r="A47" s="2" t="s">
        <v>46</v>
      </c>
      <c r="B47" s="2" t="s">
        <v>748</v>
      </c>
      <c r="C47" s="2" t="s">
        <v>748</v>
      </c>
      <c r="D47" s="2" t="s">
        <v>748</v>
      </c>
      <c r="E47" s="2" t="s">
        <v>748</v>
      </c>
      <c r="F47" s="2" t="s">
        <v>748</v>
      </c>
      <c r="G47" s="2" t="s">
        <v>748</v>
      </c>
      <c r="H47" s="2" t="s">
        <v>748</v>
      </c>
      <c r="I47" s="2" t="s">
        <v>748</v>
      </c>
      <c r="J47" s="2" t="s">
        <v>748</v>
      </c>
      <c r="K47" s="2" t="s">
        <v>748</v>
      </c>
      <c r="L47" s="2" t="s">
        <v>748</v>
      </c>
      <c r="M47" s="2" t="s">
        <v>772</v>
      </c>
      <c r="N47" s="2" t="s">
        <v>772</v>
      </c>
      <c r="O47" s="2" t="s">
        <v>818</v>
      </c>
      <c r="P47" s="2" t="s">
        <v>818</v>
      </c>
      <c r="Q47" s="10">
        <f t="shared" si="4"/>
        <v>0</v>
      </c>
      <c r="R47" s="10">
        <f t="shared" si="4"/>
        <v>0</v>
      </c>
      <c r="S47" s="10">
        <f t="shared" si="4"/>
        <v>0</v>
      </c>
      <c r="T47" s="10">
        <f t="shared" si="4"/>
        <v>0</v>
      </c>
      <c r="U47" s="10">
        <f t="shared" si="4"/>
        <v>0</v>
      </c>
      <c r="V47" s="10">
        <f t="shared" si="3"/>
        <v>0</v>
      </c>
      <c r="W47" s="10">
        <f t="shared" si="3"/>
        <v>0</v>
      </c>
      <c r="X47" s="10">
        <f t="shared" si="3"/>
        <v>0</v>
      </c>
      <c r="Y47" s="10">
        <f t="shared" si="3"/>
        <v>0</v>
      </c>
      <c r="Z47" s="10">
        <f t="shared" si="3"/>
        <v>0</v>
      </c>
      <c r="AA47" s="10">
        <f t="shared" si="1"/>
        <v>1</v>
      </c>
      <c r="AB47" s="10">
        <f t="shared" si="1"/>
        <v>0</v>
      </c>
      <c r="AC47" s="10">
        <f t="shared" si="1"/>
        <v>0</v>
      </c>
      <c r="AD47" s="10">
        <f t="shared" si="1"/>
        <v>0</v>
      </c>
    </row>
    <row r="48" spans="1:30" ht="40.799999999999997" x14ac:dyDescent="0.3">
      <c r="A48" s="2" t="s">
        <v>47</v>
      </c>
      <c r="B48" s="2" t="s">
        <v>749</v>
      </c>
      <c r="C48" s="2" t="s">
        <v>749</v>
      </c>
      <c r="D48" s="2" t="s">
        <v>749</v>
      </c>
      <c r="E48" s="2" t="s">
        <v>749</v>
      </c>
      <c r="F48" s="2" t="s">
        <v>749</v>
      </c>
      <c r="G48" s="2" t="s">
        <v>749</v>
      </c>
      <c r="H48" s="2" t="s">
        <v>749</v>
      </c>
      <c r="I48" s="2" t="s">
        <v>749</v>
      </c>
      <c r="J48" s="2" t="s">
        <v>749</v>
      </c>
      <c r="K48" s="2" t="s">
        <v>749</v>
      </c>
      <c r="L48" s="2" t="s">
        <v>749</v>
      </c>
      <c r="M48" s="2" t="s">
        <v>749</v>
      </c>
      <c r="N48" s="1" t="s">
        <v>792</v>
      </c>
      <c r="O48" s="4" t="s">
        <v>819</v>
      </c>
      <c r="P48" s="5" t="s">
        <v>819</v>
      </c>
      <c r="Q48" s="10">
        <f t="shared" si="4"/>
        <v>0</v>
      </c>
      <c r="R48" s="10">
        <f t="shared" si="4"/>
        <v>0</v>
      </c>
      <c r="S48" s="10">
        <f t="shared" si="4"/>
        <v>0</v>
      </c>
      <c r="T48" s="10">
        <f t="shared" si="4"/>
        <v>0</v>
      </c>
      <c r="U48" s="10">
        <f t="shared" si="4"/>
        <v>0</v>
      </c>
      <c r="V48" s="10">
        <f t="shared" si="3"/>
        <v>0</v>
      </c>
      <c r="W48" s="10">
        <f t="shared" si="3"/>
        <v>0</v>
      </c>
      <c r="X48" s="10">
        <f t="shared" si="3"/>
        <v>0</v>
      </c>
      <c r="Y48" s="10">
        <f t="shared" si="3"/>
        <v>0</v>
      </c>
      <c r="Z48" s="10">
        <f t="shared" si="3"/>
        <v>0</v>
      </c>
      <c r="AA48" s="10">
        <f t="shared" si="1"/>
        <v>0</v>
      </c>
      <c r="AB48" s="10">
        <f t="shared" si="1"/>
        <v>1</v>
      </c>
      <c r="AC48" s="10">
        <f t="shared" si="1"/>
        <v>0</v>
      </c>
      <c r="AD48" s="10">
        <f t="shared" si="1"/>
        <v>0</v>
      </c>
    </row>
    <row r="49" spans="1:30" ht="71.400000000000006" x14ac:dyDescent="0.3">
      <c r="A49" s="2" t="s">
        <v>48</v>
      </c>
      <c r="B49" s="2" t="s">
        <v>750</v>
      </c>
      <c r="C49" s="2" t="s">
        <v>750</v>
      </c>
      <c r="D49" s="2" t="s">
        <v>750</v>
      </c>
      <c r="E49" s="2" t="s">
        <v>750</v>
      </c>
      <c r="F49" s="2" t="s">
        <v>750</v>
      </c>
      <c r="G49" s="2" t="s">
        <v>750</v>
      </c>
      <c r="H49" s="2" t="s">
        <v>750</v>
      </c>
      <c r="I49" s="2" t="s">
        <v>750</v>
      </c>
      <c r="J49" s="2" t="s">
        <v>750</v>
      </c>
      <c r="K49" s="2" t="s">
        <v>750</v>
      </c>
      <c r="L49" s="2" t="s">
        <v>750</v>
      </c>
      <c r="M49" s="2" t="s">
        <v>750</v>
      </c>
      <c r="N49" s="2" t="s">
        <v>793</v>
      </c>
      <c r="O49" s="4" t="s">
        <v>820</v>
      </c>
      <c r="P49" s="5" t="s">
        <v>820</v>
      </c>
      <c r="Q49" s="10">
        <f t="shared" si="4"/>
        <v>0</v>
      </c>
      <c r="R49" s="10">
        <f t="shared" si="4"/>
        <v>0</v>
      </c>
      <c r="S49" s="10">
        <f t="shared" si="4"/>
        <v>0</v>
      </c>
      <c r="T49" s="10">
        <f t="shared" si="4"/>
        <v>0</v>
      </c>
      <c r="U49" s="10">
        <f t="shared" si="4"/>
        <v>0</v>
      </c>
      <c r="V49" s="10">
        <f t="shared" si="3"/>
        <v>0</v>
      </c>
      <c r="W49" s="10">
        <f t="shared" si="3"/>
        <v>0</v>
      </c>
      <c r="X49" s="10">
        <f t="shared" si="3"/>
        <v>0</v>
      </c>
      <c r="Y49" s="10">
        <f t="shared" si="3"/>
        <v>0</v>
      </c>
      <c r="Z49" s="10">
        <f t="shared" si="3"/>
        <v>0</v>
      </c>
      <c r="AA49" s="10">
        <f t="shared" si="1"/>
        <v>0</v>
      </c>
      <c r="AB49" s="10">
        <f t="shared" si="1"/>
        <v>1</v>
      </c>
      <c r="AC49" s="10">
        <f t="shared" si="1"/>
        <v>1</v>
      </c>
      <c r="AD49" s="10">
        <f t="shared" si="1"/>
        <v>0</v>
      </c>
    </row>
    <row r="50" spans="1:30" ht="30.6" x14ac:dyDescent="0.3">
      <c r="A50" s="2" t="s">
        <v>49</v>
      </c>
      <c r="B50" s="2" t="s">
        <v>727</v>
      </c>
      <c r="C50" s="2" t="s">
        <v>727</v>
      </c>
      <c r="D50" s="2" t="s">
        <v>727</v>
      </c>
      <c r="E50" s="2" t="s">
        <v>727</v>
      </c>
      <c r="F50" s="2" t="s">
        <v>727</v>
      </c>
      <c r="G50" s="2" t="s">
        <v>727</v>
      </c>
      <c r="H50" s="2" t="s">
        <v>727</v>
      </c>
      <c r="I50" s="2" t="s">
        <v>727</v>
      </c>
      <c r="J50" s="2" t="s">
        <v>727</v>
      </c>
      <c r="K50" s="2" t="s">
        <v>727</v>
      </c>
      <c r="L50" s="2" t="s">
        <v>727</v>
      </c>
      <c r="M50" s="2" t="s">
        <v>727</v>
      </c>
      <c r="N50" s="2" t="s">
        <v>723</v>
      </c>
      <c r="O50" s="2" t="s">
        <v>797</v>
      </c>
      <c r="P50" s="2" t="s">
        <v>797</v>
      </c>
      <c r="Q50" s="10">
        <f t="shared" si="4"/>
        <v>0</v>
      </c>
      <c r="R50" s="10">
        <f t="shared" si="4"/>
        <v>0</v>
      </c>
      <c r="S50" s="10">
        <f t="shared" si="4"/>
        <v>0</v>
      </c>
      <c r="T50" s="10">
        <f t="shared" si="4"/>
        <v>0</v>
      </c>
      <c r="U50" s="10">
        <f t="shared" si="4"/>
        <v>0</v>
      </c>
      <c r="V50" s="10">
        <f t="shared" si="3"/>
        <v>0</v>
      </c>
      <c r="W50" s="10">
        <f t="shared" si="3"/>
        <v>0</v>
      </c>
      <c r="X50" s="10">
        <f t="shared" si="3"/>
        <v>0</v>
      </c>
      <c r="Y50" s="10">
        <f t="shared" si="3"/>
        <v>0</v>
      </c>
      <c r="Z50" s="10">
        <f t="shared" si="3"/>
        <v>0</v>
      </c>
      <c r="AA50" s="10">
        <f t="shared" si="1"/>
        <v>0</v>
      </c>
      <c r="AB50" s="10">
        <f>IF(M50=N50,0,1)</f>
        <v>1</v>
      </c>
      <c r="AC50" s="10">
        <f t="shared" si="1"/>
        <v>0</v>
      </c>
      <c r="AD50" s="10">
        <f t="shared" si="1"/>
        <v>0</v>
      </c>
    </row>
    <row r="51" spans="1:30" ht="40.799999999999997" x14ac:dyDescent="0.3">
      <c r="A51" s="2" t="s">
        <v>50</v>
      </c>
      <c r="B51" s="1" t="s">
        <v>751</v>
      </c>
      <c r="C51" s="1" t="s">
        <v>757</v>
      </c>
      <c r="D51" s="1" t="s">
        <v>757</v>
      </c>
      <c r="E51" s="1" t="s">
        <v>757</v>
      </c>
      <c r="F51" s="1" t="s">
        <v>757</v>
      </c>
      <c r="G51" s="1" t="s">
        <v>757</v>
      </c>
      <c r="H51" s="1" t="s">
        <v>757</v>
      </c>
      <c r="I51" s="1" t="s">
        <v>751</v>
      </c>
      <c r="J51" s="2" t="s">
        <v>727</v>
      </c>
      <c r="K51" s="2" t="s">
        <v>727</v>
      </c>
      <c r="L51" s="2" t="s">
        <v>727</v>
      </c>
      <c r="M51" s="2" t="s">
        <v>727</v>
      </c>
      <c r="N51" s="2" t="s">
        <v>723</v>
      </c>
      <c r="O51" s="2" t="s">
        <v>797</v>
      </c>
      <c r="P51" s="2" t="s">
        <v>797</v>
      </c>
      <c r="Q51" s="10">
        <f t="shared" si="4"/>
        <v>1</v>
      </c>
      <c r="R51" s="10">
        <f t="shared" si="4"/>
        <v>0</v>
      </c>
      <c r="S51" s="10">
        <f t="shared" si="4"/>
        <v>0</v>
      </c>
      <c r="T51" s="10">
        <f t="shared" si="4"/>
        <v>0</v>
      </c>
      <c r="U51" s="10">
        <f t="shared" si="4"/>
        <v>0</v>
      </c>
      <c r="V51" s="10">
        <f t="shared" si="3"/>
        <v>0</v>
      </c>
      <c r="W51" s="10">
        <f t="shared" si="3"/>
        <v>1</v>
      </c>
      <c r="X51" s="10">
        <f t="shared" si="3"/>
        <v>1</v>
      </c>
      <c r="Y51" s="10">
        <f t="shared" si="3"/>
        <v>0</v>
      </c>
      <c r="Z51" s="10">
        <f t="shared" si="3"/>
        <v>0</v>
      </c>
      <c r="AA51" s="10">
        <f t="shared" si="1"/>
        <v>0</v>
      </c>
      <c r="AB51" s="10">
        <f t="shared" si="1"/>
        <v>1</v>
      </c>
      <c r="AC51" s="10">
        <f t="shared" si="1"/>
        <v>0</v>
      </c>
      <c r="AD51" s="10">
        <f t="shared" si="1"/>
        <v>0</v>
      </c>
    </row>
    <row r="52" spans="1:30" ht="20.399999999999999" x14ac:dyDescent="0.3">
      <c r="A52" s="2" t="s">
        <v>51</v>
      </c>
      <c r="B52" s="2" t="s">
        <v>728</v>
      </c>
      <c r="C52" s="2" t="s">
        <v>728</v>
      </c>
      <c r="D52" s="2" t="s">
        <v>728</v>
      </c>
      <c r="E52" s="2" t="s">
        <v>728</v>
      </c>
      <c r="F52" s="2" t="s">
        <v>728</v>
      </c>
      <c r="G52" s="2" t="s">
        <v>728</v>
      </c>
      <c r="H52" s="2" t="s">
        <v>728</v>
      </c>
      <c r="I52" s="2" t="s">
        <v>728</v>
      </c>
      <c r="J52" s="2" t="s">
        <v>728</v>
      </c>
      <c r="K52" s="2" t="s">
        <v>728</v>
      </c>
      <c r="L52" s="2" t="s">
        <v>728</v>
      </c>
      <c r="M52" s="2" t="s">
        <v>728</v>
      </c>
      <c r="N52" s="2" t="s">
        <v>777</v>
      </c>
      <c r="O52" s="2" t="s">
        <v>800</v>
      </c>
      <c r="P52" s="2" t="s">
        <v>800</v>
      </c>
      <c r="Q52" s="10">
        <f t="shared" si="4"/>
        <v>0</v>
      </c>
      <c r="R52" s="10">
        <f t="shared" si="4"/>
        <v>0</v>
      </c>
      <c r="S52" s="10">
        <f t="shared" si="4"/>
        <v>0</v>
      </c>
      <c r="T52" s="10">
        <f t="shared" si="4"/>
        <v>0</v>
      </c>
      <c r="U52" s="10">
        <f t="shared" si="4"/>
        <v>0</v>
      </c>
      <c r="V52" s="10">
        <f t="shared" si="3"/>
        <v>0</v>
      </c>
      <c r="W52" s="10">
        <f t="shared" si="3"/>
        <v>0</v>
      </c>
      <c r="X52" s="10">
        <f t="shared" si="3"/>
        <v>0</v>
      </c>
      <c r="Y52" s="10">
        <f t="shared" si="3"/>
        <v>0</v>
      </c>
      <c r="Z52" s="10">
        <f t="shared" si="3"/>
        <v>0</v>
      </c>
      <c r="AA52" s="10">
        <f t="shared" si="1"/>
        <v>0</v>
      </c>
      <c r="AB52" s="10">
        <f t="shared" si="1"/>
        <v>1</v>
      </c>
      <c r="AC52" s="10">
        <f t="shared" si="1"/>
        <v>0</v>
      </c>
      <c r="AD52" s="10">
        <f t="shared" si="1"/>
        <v>0</v>
      </c>
    </row>
    <row r="53" spans="1:30" ht="40.799999999999997" x14ac:dyDescent="0.3">
      <c r="A53" s="2" t="s">
        <v>52</v>
      </c>
      <c r="B53" s="2" t="s">
        <v>752</v>
      </c>
      <c r="C53" s="2" t="s">
        <v>758</v>
      </c>
      <c r="D53" s="2" t="s">
        <v>758</v>
      </c>
      <c r="E53" s="2" t="s">
        <v>758</v>
      </c>
      <c r="F53" s="2" t="s">
        <v>758</v>
      </c>
      <c r="G53" s="2" t="s">
        <v>758</v>
      </c>
      <c r="H53" s="2" t="s">
        <v>758</v>
      </c>
      <c r="I53" s="2" t="s">
        <v>758</v>
      </c>
      <c r="J53" s="2" t="s">
        <v>758</v>
      </c>
      <c r="K53" s="2" t="s">
        <v>758</v>
      </c>
      <c r="L53" s="2" t="s">
        <v>758</v>
      </c>
      <c r="M53" s="2" t="s">
        <v>758</v>
      </c>
      <c r="N53" s="2" t="s">
        <v>758</v>
      </c>
      <c r="O53" s="2" t="s">
        <v>821</v>
      </c>
      <c r="P53" s="2" t="s">
        <v>821</v>
      </c>
      <c r="Q53" s="10">
        <f t="shared" si="4"/>
        <v>1</v>
      </c>
      <c r="R53" s="10">
        <f t="shared" si="4"/>
        <v>0</v>
      </c>
      <c r="S53" s="10">
        <f t="shared" si="4"/>
        <v>0</v>
      </c>
      <c r="T53" s="10">
        <f t="shared" si="4"/>
        <v>0</v>
      </c>
      <c r="U53" s="10">
        <f t="shared" si="4"/>
        <v>0</v>
      </c>
      <c r="V53" s="10">
        <f t="shared" si="3"/>
        <v>0</v>
      </c>
      <c r="W53" s="10">
        <f t="shared" si="3"/>
        <v>0</v>
      </c>
      <c r="X53" s="10">
        <f t="shared" si="3"/>
        <v>0</v>
      </c>
      <c r="Y53" s="10">
        <f t="shared" si="3"/>
        <v>0</v>
      </c>
      <c r="Z53" s="10">
        <f t="shared" si="3"/>
        <v>0</v>
      </c>
      <c r="AA53" s="10">
        <f t="shared" si="1"/>
        <v>0</v>
      </c>
      <c r="AB53" s="10">
        <f t="shared" si="1"/>
        <v>0</v>
      </c>
      <c r="AC53" s="10">
        <f t="shared" si="1"/>
        <v>0</v>
      </c>
      <c r="AD53" s="10">
        <f t="shared" si="1"/>
        <v>0</v>
      </c>
    </row>
    <row r="54" spans="1:30" ht="40.799999999999997" x14ac:dyDescent="0.3">
      <c r="A54" s="2" t="s">
        <v>53</v>
      </c>
      <c r="B54" s="2" t="s">
        <v>753</v>
      </c>
      <c r="C54" s="2" t="s">
        <v>753</v>
      </c>
      <c r="D54" s="2" t="s">
        <v>753</v>
      </c>
      <c r="E54" s="2" t="s">
        <v>753</v>
      </c>
      <c r="F54" s="2" t="s">
        <v>753</v>
      </c>
      <c r="G54" s="2" t="s">
        <v>753</v>
      </c>
      <c r="H54" s="2" t="s">
        <v>753</v>
      </c>
      <c r="I54" s="2" t="s">
        <v>753</v>
      </c>
      <c r="J54" s="2" t="s">
        <v>753</v>
      </c>
      <c r="K54" s="2" t="s">
        <v>753</v>
      </c>
      <c r="L54" s="2" t="s">
        <v>753</v>
      </c>
      <c r="M54" s="2" t="s">
        <v>753</v>
      </c>
      <c r="N54" s="1" t="s">
        <v>794</v>
      </c>
      <c r="O54" s="4" t="s">
        <v>822</v>
      </c>
      <c r="P54" s="5" t="s">
        <v>822</v>
      </c>
      <c r="Q54" s="10">
        <f t="shared" si="4"/>
        <v>0</v>
      </c>
      <c r="R54" s="10">
        <f t="shared" si="4"/>
        <v>0</v>
      </c>
      <c r="S54" s="10">
        <f t="shared" si="4"/>
        <v>0</v>
      </c>
      <c r="T54" s="10">
        <f t="shared" si="4"/>
        <v>0</v>
      </c>
      <c r="U54" s="10">
        <f t="shared" si="4"/>
        <v>0</v>
      </c>
      <c r="V54" s="10">
        <f t="shared" si="3"/>
        <v>0</v>
      </c>
      <c r="W54" s="10">
        <f t="shared" si="3"/>
        <v>0</v>
      </c>
      <c r="X54" s="10">
        <f t="shared" si="3"/>
        <v>0</v>
      </c>
      <c r="Y54" s="10">
        <f t="shared" si="3"/>
        <v>0</v>
      </c>
      <c r="Z54" s="10">
        <f t="shared" si="3"/>
        <v>0</v>
      </c>
      <c r="AA54" s="10">
        <f t="shared" si="1"/>
        <v>0</v>
      </c>
      <c r="AB54" s="10">
        <f t="shared" si="1"/>
        <v>1</v>
      </c>
      <c r="AC54" s="10">
        <f t="shared" si="1"/>
        <v>0</v>
      </c>
      <c r="AD54" s="10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6F46-23F4-4354-BE50-03C75E7193E3}">
  <dimension ref="A1:AD54"/>
  <sheetViews>
    <sheetView workbookViewId="0">
      <selection activeCell="Q1" sqref="Q1:AD54"/>
    </sheetView>
  </sheetViews>
  <sheetFormatPr defaultRowHeight="14.4" x14ac:dyDescent="0.3"/>
  <cols>
    <col min="1" max="7" width="8.88671875" style="3"/>
    <col min="8" max="8" width="9.33203125" style="3" customWidth="1"/>
    <col min="9" max="16" width="8.88671875" style="3"/>
  </cols>
  <sheetData>
    <row r="1" spans="1:30" ht="28.8" x14ac:dyDescent="0.3">
      <c r="A1" s="1" t="s">
        <v>0</v>
      </c>
      <c r="B1" s="2" t="s">
        <v>899</v>
      </c>
      <c r="C1" s="2" t="s">
        <v>898</v>
      </c>
      <c r="D1" s="2" t="s">
        <v>895</v>
      </c>
      <c r="E1" s="2" t="s">
        <v>891</v>
      </c>
      <c r="F1" s="2" t="s">
        <v>890</v>
      </c>
      <c r="G1" s="2" t="s">
        <v>887</v>
      </c>
      <c r="H1" s="2" t="s">
        <v>885</v>
      </c>
      <c r="I1" s="2" t="s">
        <v>880</v>
      </c>
      <c r="J1" s="2" t="s">
        <v>879</v>
      </c>
      <c r="K1" s="2" t="s">
        <v>878</v>
      </c>
      <c r="L1" s="2" t="s">
        <v>876</v>
      </c>
      <c r="M1" s="2" t="s">
        <v>874</v>
      </c>
      <c r="N1" s="2" t="s">
        <v>852</v>
      </c>
      <c r="O1" s="2" t="s">
        <v>849</v>
      </c>
      <c r="P1" s="2" t="s">
        <v>827</v>
      </c>
      <c r="Q1" s="10" t="s">
        <v>934</v>
      </c>
      <c r="R1" s="10" t="s">
        <v>935</v>
      </c>
      <c r="S1" s="10" t="s">
        <v>936</v>
      </c>
      <c r="T1" s="10" t="s">
        <v>937</v>
      </c>
      <c r="U1" s="10" t="s">
        <v>938</v>
      </c>
      <c r="V1" s="10" t="s">
        <v>939</v>
      </c>
      <c r="W1" s="10" t="s">
        <v>940</v>
      </c>
      <c r="X1" s="10" t="s">
        <v>941</v>
      </c>
      <c r="Y1" s="10" t="s">
        <v>942</v>
      </c>
      <c r="Z1" s="10" t="s">
        <v>943</v>
      </c>
      <c r="AA1" s="10" t="s">
        <v>944</v>
      </c>
      <c r="AB1" s="10" t="s">
        <v>945</v>
      </c>
      <c r="AC1" s="10" t="s">
        <v>946</v>
      </c>
      <c r="AD1" s="10" t="s">
        <v>947</v>
      </c>
    </row>
    <row r="2" spans="1:30" x14ac:dyDescent="0.3">
      <c r="A2" s="2" t="s">
        <v>1</v>
      </c>
      <c r="B2" s="2" t="s">
        <v>860</v>
      </c>
      <c r="C2" s="2" t="s">
        <v>860</v>
      </c>
      <c r="D2" s="2" t="s">
        <v>860</v>
      </c>
      <c r="E2" s="2" t="s">
        <v>860</v>
      </c>
      <c r="F2" s="2" t="s">
        <v>860</v>
      </c>
      <c r="G2" s="2" t="s">
        <v>860</v>
      </c>
      <c r="H2" s="2" t="s">
        <v>836</v>
      </c>
      <c r="I2" s="2" t="s">
        <v>860</v>
      </c>
      <c r="J2" s="2" t="s">
        <v>860</v>
      </c>
      <c r="K2" s="2" t="s">
        <v>860</v>
      </c>
      <c r="L2" s="2" t="s">
        <v>860</v>
      </c>
      <c r="M2" s="2" t="s">
        <v>860</v>
      </c>
      <c r="N2" s="7">
        <v>145</v>
      </c>
      <c r="O2" s="7">
        <v>145</v>
      </c>
      <c r="P2" s="7">
        <v>145</v>
      </c>
      <c r="Q2" s="10">
        <f>IF(B2=C2,0,1)</f>
        <v>0</v>
      </c>
      <c r="R2" s="10">
        <f>IF(C2=D2,0,1)</f>
        <v>0</v>
      </c>
      <c r="S2" s="10">
        <f t="shared" ref="S2:Z17" si="0">IF(D2=E2,0,1)</f>
        <v>0</v>
      </c>
      <c r="T2" s="10">
        <f t="shared" si="0"/>
        <v>0</v>
      </c>
      <c r="U2" s="10">
        <f>IF(F2=G2,0,1)</f>
        <v>0</v>
      </c>
      <c r="V2" s="10">
        <f t="shared" si="0"/>
        <v>0</v>
      </c>
      <c r="W2" s="10">
        <f>IF(H2=I2,0,1)</f>
        <v>0</v>
      </c>
      <c r="X2" s="10">
        <f>IF(I2=J2,0,1)</f>
        <v>0</v>
      </c>
      <c r="Y2" s="10">
        <f>IF(J2=K2,0,1)</f>
        <v>0</v>
      </c>
      <c r="Z2" s="10">
        <f>IF(K2=L2,0,1)</f>
        <v>0</v>
      </c>
      <c r="AA2" s="10">
        <f t="shared" ref="AA2:AD54" si="1">IF(L2=M2,0,1)</f>
        <v>0</v>
      </c>
      <c r="AB2" s="10">
        <f t="shared" si="1"/>
        <v>1</v>
      </c>
      <c r="AC2" s="10">
        <f t="shared" si="1"/>
        <v>0</v>
      </c>
      <c r="AD2" s="10">
        <f t="shared" si="1"/>
        <v>0</v>
      </c>
    </row>
    <row r="3" spans="1:30" x14ac:dyDescent="0.3">
      <c r="A3" s="2" t="s">
        <v>2</v>
      </c>
      <c r="B3" s="2" t="s">
        <v>853</v>
      </c>
      <c r="C3" s="2" t="s">
        <v>853</v>
      </c>
      <c r="D3" s="2" t="s">
        <v>853</v>
      </c>
      <c r="E3" s="2" t="s">
        <v>853</v>
      </c>
      <c r="F3" s="2" t="s">
        <v>853</v>
      </c>
      <c r="G3" s="2" t="s">
        <v>853</v>
      </c>
      <c r="H3" s="2" t="s">
        <v>853</v>
      </c>
      <c r="I3" s="2" t="s">
        <v>853</v>
      </c>
      <c r="J3" s="2" t="s">
        <v>853</v>
      </c>
      <c r="K3" s="2" t="s">
        <v>853</v>
      </c>
      <c r="L3" s="2" t="s">
        <v>853</v>
      </c>
      <c r="M3" s="2" t="s">
        <v>853</v>
      </c>
      <c r="N3" s="2" t="s">
        <v>853</v>
      </c>
      <c r="O3" s="2" t="s">
        <v>828</v>
      </c>
      <c r="P3" s="2" t="s">
        <v>828</v>
      </c>
      <c r="Q3" s="10">
        <f t="shared" ref="Q3:Z40" si="2">IF(B3=C3,0,1)</f>
        <v>0</v>
      </c>
      <c r="R3" s="10">
        <f t="shared" si="2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  <c r="X3" s="10">
        <f t="shared" si="0"/>
        <v>0</v>
      </c>
      <c r="Y3" s="10">
        <f t="shared" si="0"/>
        <v>0</v>
      </c>
      <c r="Z3" s="10">
        <f t="shared" si="0"/>
        <v>0</v>
      </c>
      <c r="AA3" s="10">
        <f t="shared" si="1"/>
        <v>0</v>
      </c>
      <c r="AB3" s="10">
        <f t="shared" si="1"/>
        <v>0</v>
      </c>
      <c r="AC3" s="10">
        <f t="shared" si="1"/>
        <v>0</v>
      </c>
      <c r="AD3" s="10">
        <f t="shared" si="1"/>
        <v>0</v>
      </c>
    </row>
    <row r="4" spans="1:30" x14ac:dyDescent="0.3">
      <c r="A4" s="2" t="s">
        <v>3</v>
      </c>
      <c r="B4" s="2" t="s">
        <v>867</v>
      </c>
      <c r="C4" s="2" t="s">
        <v>867</v>
      </c>
      <c r="D4" s="2" t="s">
        <v>857</v>
      </c>
      <c r="E4" s="2" t="s">
        <v>857</v>
      </c>
      <c r="F4" s="2" t="s">
        <v>857</v>
      </c>
      <c r="G4" s="2" t="s">
        <v>857</v>
      </c>
      <c r="H4" s="2" t="s">
        <v>857</v>
      </c>
      <c r="I4" s="2" t="s">
        <v>881</v>
      </c>
      <c r="J4" s="2" t="s">
        <v>854</v>
      </c>
      <c r="K4" s="2" t="s">
        <v>854</v>
      </c>
      <c r="L4" s="2" t="s">
        <v>854</v>
      </c>
      <c r="M4" s="2" t="s">
        <v>854</v>
      </c>
      <c r="N4" s="2" t="s">
        <v>854</v>
      </c>
      <c r="O4" s="2" t="s">
        <v>829</v>
      </c>
      <c r="P4" s="2" t="s">
        <v>829</v>
      </c>
      <c r="Q4" s="10">
        <f t="shared" si="2"/>
        <v>0</v>
      </c>
      <c r="R4" s="10">
        <f t="shared" si="2"/>
        <v>1</v>
      </c>
      <c r="S4" s="10">
        <f>IF(D4=E4,0,1)</f>
        <v>0</v>
      </c>
      <c r="T4" s="10">
        <f t="shared" si="0"/>
        <v>0</v>
      </c>
      <c r="U4" s="10">
        <f t="shared" si="0"/>
        <v>0</v>
      </c>
      <c r="V4" s="10">
        <f t="shared" si="0"/>
        <v>0</v>
      </c>
      <c r="W4" s="10">
        <f t="shared" si="0"/>
        <v>1</v>
      </c>
      <c r="X4" s="10">
        <f t="shared" si="0"/>
        <v>1</v>
      </c>
      <c r="Y4" s="10">
        <f t="shared" si="0"/>
        <v>0</v>
      </c>
      <c r="Z4" s="10">
        <f t="shared" si="0"/>
        <v>0</v>
      </c>
      <c r="AA4" s="10">
        <f t="shared" si="1"/>
        <v>0</v>
      </c>
      <c r="AB4" s="10">
        <f t="shared" si="1"/>
        <v>0</v>
      </c>
      <c r="AC4" s="10">
        <f t="shared" si="1"/>
        <v>0</v>
      </c>
      <c r="AD4" s="10">
        <f t="shared" si="1"/>
        <v>0</v>
      </c>
    </row>
    <row r="5" spans="1:30" ht="40.799999999999997" x14ac:dyDescent="0.3">
      <c r="A5" s="2" t="s">
        <v>4</v>
      </c>
      <c r="B5" s="2" t="s">
        <v>896</v>
      </c>
      <c r="C5" s="2" t="s">
        <v>896</v>
      </c>
      <c r="D5" s="2" t="s">
        <v>896</v>
      </c>
      <c r="E5" s="1" t="s">
        <v>892</v>
      </c>
      <c r="F5" s="2" t="s">
        <v>882</v>
      </c>
      <c r="G5" s="2" t="s">
        <v>882</v>
      </c>
      <c r="H5" s="2" t="s">
        <v>882</v>
      </c>
      <c r="I5" s="2" t="s">
        <v>882</v>
      </c>
      <c r="J5" s="2" t="s">
        <v>855</v>
      </c>
      <c r="K5" s="2" t="s">
        <v>855</v>
      </c>
      <c r="L5" s="2" t="s">
        <v>855</v>
      </c>
      <c r="M5" s="2" t="s">
        <v>855</v>
      </c>
      <c r="N5" s="2" t="s">
        <v>855</v>
      </c>
      <c r="O5" s="2" t="s">
        <v>830</v>
      </c>
      <c r="P5" s="2" t="s">
        <v>830</v>
      </c>
      <c r="Q5" s="10">
        <f t="shared" si="2"/>
        <v>0</v>
      </c>
      <c r="R5" s="10">
        <f t="shared" si="2"/>
        <v>0</v>
      </c>
      <c r="S5" s="10">
        <f t="shared" si="0"/>
        <v>1</v>
      </c>
      <c r="T5" s="10">
        <f t="shared" si="0"/>
        <v>1</v>
      </c>
      <c r="U5" s="10">
        <f t="shared" si="0"/>
        <v>0</v>
      </c>
      <c r="V5" s="10">
        <f t="shared" si="0"/>
        <v>0</v>
      </c>
      <c r="W5" s="10">
        <f t="shared" si="0"/>
        <v>0</v>
      </c>
      <c r="X5" s="10">
        <f t="shared" si="0"/>
        <v>1</v>
      </c>
      <c r="Y5" s="10">
        <f t="shared" si="0"/>
        <v>0</v>
      </c>
      <c r="Z5" s="10">
        <f t="shared" si="0"/>
        <v>0</v>
      </c>
      <c r="AA5" s="10">
        <f t="shared" si="1"/>
        <v>0</v>
      </c>
      <c r="AB5" s="10">
        <f t="shared" si="1"/>
        <v>0</v>
      </c>
      <c r="AC5" s="10">
        <f t="shared" si="1"/>
        <v>0</v>
      </c>
      <c r="AD5" s="10">
        <f t="shared" si="1"/>
        <v>0</v>
      </c>
    </row>
    <row r="6" spans="1:30" x14ac:dyDescent="0.3">
      <c r="A6" s="2" t="s">
        <v>5</v>
      </c>
      <c r="B6" s="2" t="s">
        <v>856</v>
      </c>
      <c r="C6" s="2" t="s">
        <v>856</v>
      </c>
      <c r="D6" s="2" t="s">
        <v>856</v>
      </c>
      <c r="E6" s="2" t="s">
        <v>856</v>
      </c>
      <c r="F6" s="2" t="s">
        <v>856</v>
      </c>
      <c r="G6" s="2" t="s">
        <v>856</v>
      </c>
      <c r="H6" s="2" t="s">
        <v>856</v>
      </c>
      <c r="I6" s="2" t="s">
        <v>856</v>
      </c>
      <c r="J6" s="2" t="s">
        <v>856</v>
      </c>
      <c r="K6" s="2" t="s">
        <v>856</v>
      </c>
      <c r="L6" s="2" t="s">
        <v>856</v>
      </c>
      <c r="M6" s="2" t="s">
        <v>856</v>
      </c>
      <c r="N6" s="2" t="s">
        <v>856</v>
      </c>
      <c r="O6" s="2" t="s">
        <v>831</v>
      </c>
      <c r="P6" s="2" t="s">
        <v>831</v>
      </c>
      <c r="Q6" s="10">
        <f t="shared" si="2"/>
        <v>0</v>
      </c>
      <c r="R6" s="10">
        <f t="shared" si="2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1"/>
        <v>0</v>
      </c>
      <c r="AB6" s="10">
        <f t="shared" si="1"/>
        <v>0</v>
      </c>
      <c r="AC6" s="10">
        <f t="shared" si="1"/>
        <v>0</v>
      </c>
      <c r="AD6" s="10">
        <f t="shared" si="1"/>
        <v>0</v>
      </c>
    </row>
    <row r="7" spans="1:30" x14ac:dyDescent="0.3">
      <c r="A7" s="2" t="s">
        <v>6</v>
      </c>
      <c r="B7" s="2" t="s">
        <v>857</v>
      </c>
      <c r="C7" s="2" t="s">
        <v>857</v>
      </c>
      <c r="D7" s="2" t="s">
        <v>857</v>
      </c>
      <c r="E7" s="2" t="s">
        <v>857</v>
      </c>
      <c r="F7" s="2" t="s">
        <v>857</v>
      </c>
      <c r="G7" s="2" t="s">
        <v>857</v>
      </c>
      <c r="H7" s="2" t="s">
        <v>857</v>
      </c>
      <c r="I7" s="2" t="s">
        <v>857</v>
      </c>
      <c r="J7" s="2" t="s">
        <v>857</v>
      </c>
      <c r="K7" s="2" t="s">
        <v>857</v>
      </c>
      <c r="L7" s="2" t="s">
        <v>857</v>
      </c>
      <c r="M7" s="2" t="s">
        <v>857</v>
      </c>
      <c r="N7" s="2" t="s">
        <v>857</v>
      </c>
      <c r="O7" s="2" t="s">
        <v>832</v>
      </c>
      <c r="P7" s="2" t="s">
        <v>832</v>
      </c>
      <c r="Q7" s="10">
        <f t="shared" si="2"/>
        <v>0</v>
      </c>
      <c r="R7" s="10">
        <f t="shared" si="2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10">
        <f t="shared" si="1"/>
        <v>0</v>
      </c>
    </row>
    <row r="8" spans="1:30" ht="20.399999999999999" x14ac:dyDescent="0.3">
      <c r="A8" s="2" t="s">
        <v>7</v>
      </c>
      <c r="B8" s="7">
        <v>26</v>
      </c>
      <c r="C8" s="7">
        <v>26</v>
      </c>
      <c r="D8" s="7">
        <v>26</v>
      </c>
      <c r="E8" s="7">
        <v>26</v>
      </c>
      <c r="F8" s="7">
        <v>26</v>
      </c>
      <c r="G8" s="7">
        <v>26</v>
      </c>
      <c r="H8" s="7">
        <v>26</v>
      </c>
      <c r="I8" s="7">
        <v>26</v>
      </c>
      <c r="J8" s="7">
        <v>26</v>
      </c>
      <c r="K8" s="7">
        <v>26</v>
      </c>
      <c r="L8" s="7">
        <v>26</v>
      </c>
      <c r="M8" s="7">
        <v>26</v>
      </c>
      <c r="N8" s="2" t="s">
        <v>858</v>
      </c>
      <c r="O8" s="2" t="s">
        <v>833</v>
      </c>
      <c r="P8" s="2" t="s">
        <v>833</v>
      </c>
      <c r="Q8" s="10">
        <f t="shared" si="2"/>
        <v>0</v>
      </c>
      <c r="R8" s="10">
        <f t="shared" si="2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  <c r="X8" s="10">
        <f t="shared" si="0"/>
        <v>0</v>
      </c>
      <c r="Y8" s="10">
        <f t="shared" si="0"/>
        <v>0</v>
      </c>
      <c r="Z8" s="10">
        <f t="shared" si="0"/>
        <v>0</v>
      </c>
      <c r="AA8" s="10">
        <f t="shared" si="1"/>
        <v>0</v>
      </c>
      <c r="AB8" s="10">
        <f t="shared" si="1"/>
        <v>1</v>
      </c>
      <c r="AC8" s="10">
        <f t="shared" si="1"/>
        <v>0</v>
      </c>
      <c r="AD8" s="10">
        <f t="shared" si="1"/>
        <v>0</v>
      </c>
    </row>
    <row r="9" spans="1:30" x14ac:dyDescent="0.3">
      <c r="A9" s="2" t="s">
        <v>8</v>
      </c>
      <c r="B9" s="2" t="s">
        <v>859</v>
      </c>
      <c r="C9" s="2" t="s">
        <v>859</v>
      </c>
      <c r="D9" s="2" t="s">
        <v>859</v>
      </c>
      <c r="E9" s="2" t="s">
        <v>859</v>
      </c>
      <c r="F9" s="2" t="s">
        <v>859</v>
      </c>
      <c r="G9" s="2" t="s">
        <v>859</v>
      </c>
      <c r="H9" s="2" t="s">
        <v>859</v>
      </c>
      <c r="I9" s="2" t="s">
        <v>859</v>
      </c>
      <c r="J9" s="2" t="s">
        <v>859</v>
      </c>
      <c r="K9" s="2" t="s">
        <v>859</v>
      </c>
      <c r="L9" s="2" t="s">
        <v>859</v>
      </c>
      <c r="M9" s="2" t="s">
        <v>859</v>
      </c>
      <c r="N9" s="2" t="s">
        <v>859</v>
      </c>
      <c r="O9" s="2" t="s">
        <v>834</v>
      </c>
      <c r="P9" s="2" t="s">
        <v>834</v>
      </c>
      <c r="Q9" s="10">
        <f t="shared" si="2"/>
        <v>0</v>
      </c>
      <c r="R9" s="10">
        <f t="shared" si="2"/>
        <v>0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0">
        <f t="shared" si="0"/>
        <v>0</v>
      </c>
      <c r="X9" s="10">
        <f t="shared" si="0"/>
        <v>0</v>
      </c>
      <c r="Y9" s="10">
        <f t="shared" si="0"/>
        <v>0</v>
      </c>
      <c r="Z9" s="10">
        <f t="shared" si="0"/>
        <v>0</v>
      </c>
      <c r="AA9" s="10">
        <f t="shared" si="1"/>
        <v>0</v>
      </c>
      <c r="AB9" s="10">
        <f t="shared" si="1"/>
        <v>0</v>
      </c>
      <c r="AC9" s="10">
        <f t="shared" si="1"/>
        <v>0</v>
      </c>
      <c r="AD9" s="10">
        <f t="shared" si="1"/>
        <v>0</v>
      </c>
    </row>
    <row r="10" spans="1:30" ht="20.399999999999999" x14ac:dyDescent="0.3">
      <c r="A10" s="2" t="s">
        <v>9</v>
      </c>
      <c r="B10" s="2" t="s">
        <v>888</v>
      </c>
      <c r="C10" s="2" t="s">
        <v>888</v>
      </c>
      <c r="D10" s="2" t="s">
        <v>888</v>
      </c>
      <c r="E10" s="2" t="s">
        <v>888</v>
      </c>
      <c r="F10" s="2" t="s">
        <v>888</v>
      </c>
      <c r="G10" s="2" t="s">
        <v>888</v>
      </c>
      <c r="H10" s="7">
        <v>26</v>
      </c>
      <c r="I10" s="7">
        <v>26</v>
      </c>
      <c r="J10" s="7">
        <v>26</v>
      </c>
      <c r="K10" s="7">
        <v>26</v>
      </c>
      <c r="L10" s="7">
        <v>26</v>
      </c>
      <c r="M10" s="7">
        <v>26</v>
      </c>
      <c r="N10" s="2" t="s">
        <v>858</v>
      </c>
      <c r="O10" s="2" t="s">
        <v>833</v>
      </c>
      <c r="P10" s="2" t="s">
        <v>833</v>
      </c>
      <c r="Q10" s="10">
        <f t="shared" si="2"/>
        <v>0</v>
      </c>
      <c r="R10" s="10">
        <f t="shared" si="2"/>
        <v>0</v>
      </c>
      <c r="S10" s="10">
        <f t="shared" si="0"/>
        <v>0</v>
      </c>
      <c r="T10" s="10">
        <f t="shared" si="0"/>
        <v>0</v>
      </c>
      <c r="U10" s="10">
        <f t="shared" si="0"/>
        <v>0</v>
      </c>
      <c r="V10" s="10">
        <f t="shared" si="0"/>
        <v>1</v>
      </c>
      <c r="W10" s="10">
        <f t="shared" si="0"/>
        <v>0</v>
      </c>
      <c r="X10" s="10">
        <f t="shared" si="0"/>
        <v>0</v>
      </c>
      <c r="Y10" s="10">
        <f t="shared" si="0"/>
        <v>0</v>
      </c>
      <c r="Z10" s="10">
        <f t="shared" si="0"/>
        <v>0</v>
      </c>
      <c r="AA10" s="10">
        <f t="shared" si="1"/>
        <v>0</v>
      </c>
      <c r="AB10" s="10">
        <f t="shared" si="1"/>
        <v>1</v>
      </c>
      <c r="AC10" s="10">
        <f t="shared" si="1"/>
        <v>0</v>
      </c>
      <c r="AD10" s="10">
        <f t="shared" si="1"/>
        <v>0</v>
      </c>
    </row>
    <row r="11" spans="1:30" x14ac:dyDescent="0.3">
      <c r="A11" s="2" t="s">
        <v>10</v>
      </c>
      <c r="B11" s="2" t="s">
        <v>855</v>
      </c>
      <c r="C11" s="2" t="s">
        <v>855</v>
      </c>
      <c r="D11" s="2" t="s">
        <v>893</v>
      </c>
      <c r="E11" s="2" t="s">
        <v>893</v>
      </c>
      <c r="F11" s="2" t="s">
        <v>883</v>
      </c>
      <c r="G11" s="2" t="s">
        <v>883</v>
      </c>
      <c r="H11" s="2" t="s">
        <v>883</v>
      </c>
      <c r="I11" s="2" t="s">
        <v>883</v>
      </c>
      <c r="J11" s="9" t="s">
        <v>924</v>
      </c>
      <c r="K11" s="9" t="s">
        <v>924</v>
      </c>
      <c r="L11" s="9" t="s">
        <v>924</v>
      </c>
      <c r="M11" s="9" t="s">
        <v>927</v>
      </c>
      <c r="N11" s="9" t="s">
        <v>924</v>
      </c>
      <c r="O11" s="9" t="s">
        <v>924</v>
      </c>
      <c r="P11" s="9" t="s">
        <v>928</v>
      </c>
      <c r="Q11" s="10">
        <f t="shared" si="2"/>
        <v>0</v>
      </c>
      <c r="R11" s="10">
        <f t="shared" si="2"/>
        <v>1</v>
      </c>
      <c r="S11" s="10">
        <f t="shared" si="0"/>
        <v>0</v>
      </c>
      <c r="T11" s="10">
        <f t="shared" si="0"/>
        <v>1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1"/>
        <v>1</v>
      </c>
      <c r="AB11" s="10">
        <f t="shared" si="1"/>
        <v>1</v>
      </c>
      <c r="AC11" s="10">
        <f t="shared" si="1"/>
        <v>0</v>
      </c>
      <c r="AD11" s="10">
        <f t="shared" si="1"/>
        <v>1</v>
      </c>
    </row>
    <row r="12" spans="1:30" x14ac:dyDescent="0.3">
      <c r="A12" s="2" t="s">
        <v>11</v>
      </c>
      <c r="B12" s="2" t="s">
        <v>894</v>
      </c>
      <c r="C12" s="2" t="s">
        <v>894</v>
      </c>
      <c r="D12" s="2" t="s">
        <v>894</v>
      </c>
      <c r="E12" s="2" t="s">
        <v>894</v>
      </c>
      <c r="F12" s="2" t="s">
        <v>884</v>
      </c>
      <c r="G12" s="2" t="s">
        <v>884</v>
      </c>
      <c r="H12" s="2" t="s">
        <v>884</v>
      </c>
      <c r="I12" s="2" t="s">
        <v>884</v>
      </c>
      <c r="J12" s="9" t="s">
        <v>925</v>
      </c>
      <c r="K12" s="9" t="s">
        <v>925</v>
      </c>
      <c r="L12" s="9" t="s">
        <v>925</v>
      </c>
      <c r="M12" s="9" t="s">
        <v>926</v>
      </c>
      <c r="N12" s="9" t="s">
        <v>925</v>
      </c>
      <c r="O12" s="2" t="s">
        <v>850</v>
      </c>
      <c r="P12" s="7">
        <v>26</v>
      </c>
      <c r="Q12" s="10">
        <f t="shared" si="2"/>
        <v>0</v>
      </c>
      <c r="R12" s="10">
        <f t="shared" si="2"/>
        <v>0</v>
      </c>
      <c r="S12" s="10">
        <f t="shared" si="0"/>
        <v>0</v>
      </c>
      <c r="T12" s="10">
        <f t="shared" si="0"/>
        <v>1</v>
      </c>
      <c r="U12" s="10">
        <f t="shared" si="0"/>
        <v>0</v>
      </c>
      <c r="V12" s="10">
        <f t="shared" si="0"/>
        <v>0</v>
      </c>
      <c r="W12" s="10">
        <f t="shared" si="0"/>
        <v>0</v>
      </c>
      <c r="X12" s="10">
        <f t="shared" si="0"/>
        <v>0</v>
      </c>
      <c r="Y12" s="10">
        <f t="shared" si="0"/>
        <v>0</v>
      </c>
      <c r="Z12" s="10">
        <f t="shared" si="0"/>
        <v>0</v>
      </c>
      <c r="AA12" s="10">
        <f t="shared" si="1"/>
        <v>1</v>
      </c>
      <c r="AB12" s="10">
        <f t="shared" si="1"/>
        <v>1</v>
      </c>
      <c r="AC12" s="10">
        <f t="shared" si="1"/>
        <v>1</v>
      </c>
      <c r="AD12" s="10">
        <f t="shared" si="1"/>
        <v>1</v>
      </c>
    </row>
    <row r="13" spans="1:30" ht="20.399999999999999" x14ac:dyDescent="0.3">
      <c r="A13" s="2" t="s">
        <v>12</v>
      </c>
      <c r="B13" s="7">
        <v>26</v>
      </c>
      <c r="C13" s="7">
        <v>26</v>
      </c>
      <c r="D13" s="7">
        <v>26</v>
      </c>
      <c r="E13" s="7">
        <v>26</v>
      </c>
      <c r="F13" s="7">
        <v>26</v>
      </c>
      <c r="G13" s="7">
        <v>26</v>
      </c>
      <c r="H13" s="7">
        <v>26</v>
      </c>
      <c r="I13" s="7">
        <v>26</v>
      </c>
      <c r="J13" s="7">
        <v>26</v>
      </c>
      <c r="K13" s="7">
        <v>26</v>
      </c>
      <c r="L13" s="7">
        <v>26</v>
      </c>
      <c r="M13" s="7">
        <v>26</v>
      </c>
      <c r="N13" s="2" t="s">
        <v>858</v>
      </c>
      <c r="O13" s="2" t="s">
        <v>833</v>
      </c>
      <c r="P13" s="2" t="s">
        <v>833</v>
      </c>
      <c r="Q13" s="10">
        <f t="shared" si="2"/>
        <v>0</v>
      </c>
      <c r="R13" s="10">
        <f t="shared" si="2"/>
        <v>0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0">
        <f t="shared" si="0"/>
        <v>0</v>
      </c>
      <c r="X13" s="10">
        <f t="shared" si="0"/>
        <v>0</v>
      </c>
      <c r="Y13" s="10">
        <f t="shared" si="0"/>
        <v>0</v>
      </c>
      <c r="Z13" s="10">
        <f t="shared" si="0"/>
        <v>0</v>
      </c>
      <c r="AA13" s="10">
        <f t="shared" si="1"/>
        <v>0</v>
      </c>
      <c r="AB13" s="10">
        <f t="shared" si="1"/>
        <v>1</v>
      </c>
      <c r="AC13" s="10">
        <f t="shared" si="1"/>
        <v>0</v>
      </c>
      <c r="AD13" s="10">
        <f t="shared" si="1"/>
        <v>0</v>
      </c>
    </row>
    <row r="14" spans="1:30" x14ac:dyDescent="0.3">
      <c r="A14" s="2" t="s">
        <v>13</v>
      </c>
      <c r="B14" s="2" t="s">
        <v>865</v>
      </c>
      <c r="C14" s="2" t="s">
        <v>865</v>
      </c>
      <c r="D14" s="2" t="s">
        <v>865</v>
      </c>
      <c r="E14" s="2" t="s">
        <v>865</v>
      </c>
      <c r="F14" s="2" t="s">
        <v>865</v>
      </c>
      <c r="G14" s="2" t="s">
        <v>865</v>
      </c>
      <c r="H14" s="2" t="s">
        <v>865</v>
      </c>
      <c r="I14" s="2" t="s">
        <v>865</v>
      </c>
      <c r="J14" s="2" t="s">
        <v>865</v>
      </c>
      <c r="K14" s="9" t="s">
        <v>835</v>
      </c>
      <c r="L14" s="9" t="s">
        <v>835</v>
      </c>
      <c r="M14" s="9" t="s">
        <v>835</v>
      </c>
      <c r="N14" s="9" t="s">
        <v>929</v>
      </c>
      <c r="O14" s="9" t="s">
        <v>835</v>
      </c>
      <c r="P14" s="9" t="s">
        <v>835</v>
      </c>
      <c r="Q14" s="10">
        <f t="shared" si="2"/>
        <v>0</v>
      </c>
      <c r="R14" s="10">
        <f t="shared" si="2"/>
        <v>0</v>
      </c>
      <c r="S14" s="10">
        <f t="shared" si="0"/>
        <v>0</v>
      </c>
      <c r="T14" s="10">
        <f t="shared" si="0"/>
        <v>0</v>
      </c>
      <c r="U14" s="10">
        <f t="shared" si="0"/>
        <v>0</v>
      </c>
      <c r="V14" s="10">
        <f t="shared" si="0"/>
        <v>0</v>
      </c>
      <c r="W14" s="10">
        <f t="shared" si="0"/>
        <v>0</v>
      </c>
      <c r="X14" s="10">
        <f t="shared" si="0"/>
        <v>0</v>
      </c>
      <c r="Y14" s="10">
        <f t="shared" si="0"/>
        <v>0</v>
      </c>
      <c r="Z14" s="10">
        <f t="shared" si="0"/>
        <v>0</v>
      </c>
      <c r="AA14" s="10">
        <f t="shared" si="1"/>
        <v>0</v>
      </c>
      <c r="AB14" s="10">
        <f t="shared" si="1"/>
        <v>1</v>
      </c>
      <c r="AC14" s="10">
        <f t="shared" si="1"/>
        <v>1</v>
      </c>
      <c r="AD14" s="10">
        <f t="shared" si="1"/>
        <v>0</v>
      </c>
    </row>
    <row r="15" spans="1:30" ht="20.399999999999999" x14ac:dyDescent="0.3">
      <c r="A15" s="2" t="s">
        <v>14</v>
      </c>
      <c r="B15" s="7">
        <v>26</v>
      </c>
      <c r="C15" s="7">
        <v>26</v>
      </c>
      <c r="D15" s="7">
        <v>26</v>
      </c>
      <c r="E15" s="7">
        <v>26</v>
      </c>
      <c r="F15" s="7">
        <v>26</v>
      </c>
      <c r="G15" s="7">
        <v>26</v>
      </c>
      <c r="H15" s="7">
        <v>26</v>
      </c>
      <c r="I15" s="7">
        <v>26</v>
      </c>
      <c r="J15" s="7">
        <v>24</v>
      </c>
      <c r="K15" s="7">
        <v>24</v>
      </c>
      <c r="L15" s="7">
        <v>26</v>
      </c>
      <c r="M15" s="7">
        <v>26</v>
      </c>
      <c r="N15" s="2" t="s">
        <v>858</v>
      </c>
      <c r="O15" s="2" t="s">
        <v>833</v>
      </c>
      <c r="P15" s="2" t="s">
        <v>833</v>
      </c>
      <c r="Q15" s="10">
        <f t="shared" si="2"/>
        <v>0</v>
      </c>
      <c r="R15" s="10">
        <f t="shared" si="2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  <c r="W15" s="10">
        <f t="shared" si="0"/>
        <v>0</v>
      </c>
      <c r="X15" s="10">
        <f t="shared" si="0"/>
        <v>1</v>
      </c>
      <c r="Y15" s="10">
        <f t="shared" si="0"/>
        <v>0</v>
      </c>
      <c r="Z15" s="10">
        <f t="shared" si="0"/>
        <v>1</v>
      </c>
      <c r="AA15" s="10">
        <f t="shared" si="1"/>
        <v>0</v>
      </c>
      <c r="AB15" s="10">
        <f t="shared" si="1"/>
        <v>1</v>
      </c>
      <c r="AC15" s="10">
        <f t="shared" si="1"/>
        <v>0</v>
      </c>
      <c r="AD15" s="10">
        <f t="shared" si="1"/>
        <v>0</v>
      </c>
    </row>
    <row r="16" spans="1:30" x14ac:dyDescent="0.3">
      <c r="A16" s="2" t="s">
        <v>15</v>
      </c>
      <c r="B16" s="2" t="s">
        <v>854</v>
      </c>
      <c r="C16" s="2" t="s">
        <v>854</v>
      </c>
      <c r="D16" s="2" t="s">
        <v>854</v>
      </c>
      <c r="E16" s="2" t="s">
        <v>854</v>
      </c>
      <c r="F16" s="2" t="s">
        <v>854</v>
      </c>
      <c r="G16" s="2" t="s">
        <v>854</v>
      </c>
      <c r="H16" s="7">
        <v>26</v>
      </c>
      <c r="I16" s="7">
        <v>26</v>
      </c>
      <c r="J16" s="7">
        <v>26</v>
      </c>
      <c r="K16" s="7">
        <v>26</v>
      </c>
      <c r="L16" s="7">
        <v>26</v>
      </c>
      <c r="M16" s="7">
        <v>26</v>
      </c>
      <c r="N16" s="7">
        <v>26</v>
      </c>
      <c r="O16" s="7">
        <v>26</v>
      </c>
      <c r="P16" s="7">
        <v>26</v>
      </c>
      <c r="Q16" s="10">
        <f t="shared" si="2"/>
        <v>0</v>
      </c>
      <c r="R16" s="10">
        <f t="shared" si="2"/>
        <v>0</v>
      </c>
      <c r="S16" s="10">
        <f t="shared" si="0"/>
        <v>0</v>
      </c>
      <c r="T16" s="10">
        <f t="shared" si="0"/>
        <v>0</v>
      </c>
      <c r="U16" s="10">
        <f t="shared" si="0"/>
        <v>0</v>
      </c>
      <c r="V16" s="10">
        <f t="shared" si="0"/>
        <v>1</v>
      </c>
      <c r="W16" s="10">
        <f t="shared" si="0"/>
        <v>0</v>
      </c>
      <c r="X16" s="10">
        <f t="shared" si="0"/>
        <v>0</v>
      </c>
      <c r="Y16" s="10">
        <f t="shared" si="0"/>
        <v>0</v>
      </c>
      <c r="Z16" s="10">
        <f t="shared" si="0"/>
        <v>0</v>
      </c>
      <c r="AA16" s="10">
        <f t="shared" si="1"/>
        <v>0</v>
      </c>
      <c r="AB16" s="10">
        <f t="shared" si="1"/>
        <v>0</v>
      </c>
      <c r="AC16" s="10">
        <f t="shared" si="1"/>
        <v>0</v>
      </c>
      <c r="AD16" s="10">
        <f t="shared" si="1"/>
        <v>0</v>
      </c>
    </row>
    <row r="17" spans="1:30" x14ac:dyDescent="0.3">
      <c r="A17" s="2" t="s">
        <v>16</v>
      </c>
      <c r="B17" s="2" t="s">
        <v>886</v>
      </c>
      <c r="C17" s="2" t="s">
        <v>886</v>
      </c>
      <c r="D17" s="2" t="s">
        <v>886</v>
      </c>
      <c r="E17" s="2" t="s">
        <v>886</v>
      </c>
      <c r="F17" s="2" t="s">
        <v>886</v>
      </c>
      <c r="G17" s="2" t="s">
        <v>886</v>
      </c>
      <c r="H17" s="2" t="s">
        <v>886</v>
      </c>
      <c r="I17" s="2" t="s">
        <v>854</v>
      </c>
      <c r="J17" s="2" t="s">
        <v>854</v>
      </c>
      <c r="K17" s="2" t="s">
        <v>854</v>
      </c>
      <c r="L17" s="2" t="s">
        <v>854</v>
      </c>
      <c r="M17" s="2" t="s">
        <v>854</v>
      </c>
      <c r="N17" s="2" t="s">
        <v>854</v>
      </c>
      <c r="O17" s="2" t="s">
        <v>829</v>
      </c>
      <c r="P17" s="2" t="s">
        <v>829</v>
      </c>
      <c r="Q17" s="10">
        <f t="shared" si="2"/>
        <v>0</v>
      </c>
      <c r="R17" s="10">
        <f t="shared" si="2"/>
        <v>0</v>
      </c>
      <c r="S17" s="10">
        <f t="shared" si="0"/>
        <v>0</v>
      </c>
      <c r="T17" s="10">
        <f t="shared" si="0"/>
        <v>0</v>
      </c>
      <c r="U17" s="10">
        <f t="shared" si="0"/>
        <v>0</v>
      </c>
      <c r="V17" s="10">
        <f t="shared" si="0"/>
        <v>0</v>
      </c>
      <c r="W17" s="10">
        <f t="shared" si="0"/>
        <v>1</v>
      </c>
      <c r="X17" s="10">
        <f t="shared" si="0"/>
        <v>0</v>
      </c>
      <c r="Y17" s="10">
        <f t="shared" si="0"/>
        <v>0</v>
      </c>
      <c r="Z17" s="10">
        <f t="shared" si="0"/>
        <v>0</v>
      </c>
      <c r="AA17" s="10">
        <f t="shared" si="1"/>
        <v>0</v>
      </c>
      <c r="AB17" s="10">
        <f t="shared" si="1"/>
        <v>0</v>
      </c>
      <c r="AC17" s="10">
        <f t="shared" si="1"/>
        <v>0</v>
      </c>
      <c r="AD17" s="10">
        <f t="shared" si="1"/>
        <v>0</v>
      </c>
    </row>
    <row r="18" spans="1:30" x14ac:dyDescent="0.3">
      <c r="A18" s="2" t="s">
        <v>17</v>
      </c>
      <c r="B18" s="2" t="s">
        <v>865</v>
      </c>
      <c r="C18" s="2" t="s">
        <v>865</v>
      </c>
      <c r="D18" s="2" t="s">
        <v>853</v>
      </c>
      <c r="E18" s="2" t="s">
        <v>853</v>
      </c>
      <c r="F18" s="2" t="s">
        <v>889</v>
      </c>
      <c r="G18" s="2" t="s">
        <v>889</v>
      </c>
      <c r="H18" s="2" t="s">
        <v>865</v>
      </c>
      <c r="I18" s="2" t="s">
        <v>865</v>
      </c>
      <c r="J18" s="2" t="s">
        <v>877</v>
      </c>
      <c r="K18" s="9" t="s">
        <v>835</v>
      </c>
      <c r="L18" s="9" t="s">
        <v>835</v>
      </c>
      <c r="M18" s="9" t="s">
        <v>835</v>
      </c>
      <c r="N18" s="9" t="s">
        <v>930</v>
      </c>
      <c r="O18" s="8">
        <v>44495</v>
      </c>
      <c r="P18" s="2" t="s">
        <v>835</v>
      </c>
      <c r="Q18" s="10">
        <f t="shared" si="2"/>
        <v>0</v>
      </c>
      <c r="R18" s="10">
        <f t="shared" si="2"/>
        <v>1</v>
      </c>
      <c r="S18" s="10">
        <f t="shared" si="2"/>
        <v>0</v>
      </c>
      <c r="T18" s="10">
        <f t="shared" si="2"/>
        <v>1</v>
      </c>
      <c r="U18" s="10">
        <f t="shared" si="2"/>
        <v>0</v>
      </c>
      <c r="V18" s="10">
        <f t="shared" si="2"/>
        <v>1</v>
      </c>
      <c r="W18" s="10">
        <f t="shared" si="2"/>
        <v>0</v>
      </c>
      <c r="X18" s="10">
        <f t="shared" si="2"/>
        <v>1</v>
      </c>
      <c r="Y18" s="10">
        <f t="shared" si="2"/>
        <v>1</v>
      </c>
      <c r="Z18" s="10">
        <f t="shared" si="2"/>
        <v>0</v>
      </c>
      <c r="AA18" s="10">
        <f t="shared" si="1"/>
        <v>0</v>
      </c>
      <c r="AB18" s="10">
        <f t="shared" si="1"/>
        <v>1</v>
      </c>
      <c r="AC18" s="10">
        <f t="shared" si="1"/>
        <v>1</v>
      </c>
      <c r="AD18" s="10">
        <f t="shared" si="1"/>
        <v>1</v>
      </c>
    </row>
    <row r="19" spans="1:30" x14ac:dyDescent="0.3">
      <c r="A19" s="2" t="s">
        <v>18</v>
      </c>
      <c r="B19" s="2" t="s">
        <v>860</v>
      </c>
      <c r="C19" s="2" t="s">
        <v>860</v>
      </c>
      <c r="D19" s="2" t="s">
        <v>860</v>
      </c>
      <c r="E19" s="2" t="s">
        <v>860</v>
      </c>
      <c r="F19" s="2" t="s">
        <v>860</v>
      </c>
      <c r="G19" s="2" t="s">
        <v>860</v>
      </c>
      <c r="H19" s="2" t="s">
        <v>860</v>
      </c>
      <c r="I19" s="2" t="s">
        <v>860</v>
      </c>
      <c r="J19" s="2" t="s">
        <v>860</v>
      </c>
      <c r="K19" s="2" t="s">
        <v>860</v>
      </c>
      <c r="L19" s="2" t="s">
        <v>860</v>
      </c>
      <c r="M19" s="2" t="s">
        <v>860</v>
      </c>
      <c r="N19" s="2" t="s">
        <v>860</v>
      </c>
      <c r="O19" s="2" t="s">
        <v>836</v>
      </c>
      <c r="P19" s="2" t="s">
        <v>836</v>
      </c>
      <c r="Q19" s="10">
        <f t="shared" si="2"/>
        <v>0</v>
      </c>
      <c r="R19" s="10">
        <f t="shared" si="2"/>
        <v>0</v>
      </c>
      <c r="S19" s="10">
        <f t="shared" si="2"/>
        <v>0</v>
      </c>
      <c r="T19" s="10">
        <f t="shared" si="2"/>
        <v>0</v>
      </c>
      <c r="U19" s="10">
        <f t="shared" si="2"/>
        <v>0</v>
      </c>
      <c r="V19" s="10">
        <f t="shared" si="2"/>
        <v>0</v>
      </c>
      <c r="W19" s="10">
        <f t="shared" si="2"/>
        <v>0</v>
      </c>
      <c r="X19" s="10">
        <f t="shared" si="2"/>
        <v>0</v>
      </c>
      <c r="Y19" s="10">
        <f t="shared" si="2"/>
        <v>0</v>
      </c>
      <c r="Z19" s="10">
        <f t="shared" si="2"/>
        <v>0</v>
      </c>
      <c r="AA19" s="10">
        <f t="shared" si="1"/>
        <v>0</v>
      </c>
      <c r="AB19" s="10">
        <f t="shared" si="1"/>
        <v>0</v>
      </c>
      <c r="AC19" s="10">
        <f t="shared" si="1"/>
        <v>0</v>
      </c>
      <c r="AD19" s="10">
        <f t="shared" si="1"/>
        <v>0</v>
      </c>
    </row>
    <row r="20" spans="1:30" ht="20.399999999999999" x14ac:dyDescent="0.3">
      <c r="A20" s="2" t="s">
        <v>19</v>
      </c>
      <c r="B20" s="7">
        <v>26</v>
      </c>
      <c r="C20" s="7">
        <v>26</v>
      </c>
      <c r="D20" s="7">
        <v>26</v>
      </c>
      <c r="E20" s="7">
        <v>26</v>
      </c>
      <c r="F20" s="7">
        <v>26</v>
      </c>
      <c r="G20" s="7">
        <v>26</v>
      </c>
      <c r="H20" s="7">
        <v>26</v>
      </c>
      <c r="I20" s="7">
        <v>26</v>
      </c>
      <c r="J20" s="7">
        <v>26</v>
      </c>
      <c r="K20" s="7">
        <v>26</v>
      </c>
      <c r="L20" s="7">
        <v>26</v>
      </c>
      <c r="M20" s="7">
        <v>26</v>
      </c>
      <c r="N20" s="2" t="s">
        <v>858</v>
      </c>
      <c r="O20" s="2" t="s">
        <v>833</v>
      </c>
      <c r="P20" s="2" t="s">
        <v>833</v>
      </c>
      <c r="Q20" s="10">
        <f t="shared" si="2"/>
        <v>0</v>
      </c>
      <c r="R20" s="10">
        <f t="shared" si="2"/>
        <v>0</v>
      </c>
      <c r="S20" s="10">
        <f t="shared" si="2"/>
        <v>0</v>
      </c>
      <c r="T20" s="10">
        <f t="shared" si="2"/>
        <v>0</v>
      </c>
      <c r="U20" s="10">
        <f t="shared" si="2"/>
        <v>0</v>
      </c>
      <c r="V20" s="10">
        <f t="shared" si="2"/>
        <v>0</v>
      </c>
      <c r="W20" s="10">
        <f t="shared" si="2"/>
        <v>0</v>
      </c>
      <c r="X20" s="10">
        <f t="shared" si="2"/>
        <v>0</v>
      </c>
      <c r="Y20" s="10">
        <f t="shared" si="2"/>
        <v>0</v>
      </c>
      <c r="Z20" s="10">
        <f t="shared" si="2"/>
        <v>0</v>
      </c>
      <c r="AA20" s="10">
        <f t="shared" si="1"/>
        <v>0</v>
      </c>
      <c r="AB20" s="10">
        <f t="shared" si="1"/>
        <v>1</v>
      </c>
      <c r="AC20" s="10">
        <f t="shared" si="1"/>
        <v>0</v>
      </c>
      <c r="AD20" s="10">
        <f t="shared" si="1"/>
        <v>0</v>
      </c>
    </row>
    <row r="21" spans="1:30" x14ac:dyDescent="0.3">
      <c r="A21" s="2" t="s">
        <v>20</v>
      </c>
      <c r="B21" s="2" t="s">
        <v>860</v>
      </c>
      <c r="C21" s="2" t="s">
        <v>860</v>
      </c>
      <c r="D21" s="2" t="s">
        <v>860</v>
      </c>
      <c r="E21" s="2" t="s">
        <v>860</v>
      </c>
      <c r="F21" s="2" t="s">
        <v>860</v>
      </c>
      <c r="G21" s="2" t="s">
        <v>860</v>
      </c>
      <c r="H21" s="2" t="s">
        <v>860</v>
      </c>
      <c r="I21" s="2" t="s">
        <v>860</v>
      </c>
      <c r="J21" s="2" t="s">
        <v>860</v>
      </c>
      <c r="K21" s="2" t="s">
        <v>860</v>
      </c>
      <c r="L21" s="2" t="s">
        <v>860</v>
      </c>
      <c r="M21" s="2" t="s">
        <v>860</v>
      </c>
      <c r="N21" s="2" t="s">
        <v>860</v>
      </c>
      <c r="O21" s="2" t="s">
        <v>836</v>
      </c>
      <c r="P21" s="2" t="s">
        <v>836</v>
      </c>
      <c r="Q21" s="10">
        <f t="shared" si="2"/>
        <v>0</v>
      </c>
      <c r="R21" s="10">
        <f t="shared" si="2"/>
        <v>0</v>
      </c>
      <c r="S21" s="10">
        <f t="shared" si="2"/>
        <v>0</v>
      </c>
      <c r="T21" s="10">
        <f t="shared" si="2"/>
        <v>0</v>
      </c>
      <c r="U21" s="10">
        <f t="shared" si="2"/>
        <v>0</v>
      </c>
      <c r="V21" s="10">
        <f t="shared" si="2"/>
        <v>0</v>
      </c>
      <c r="W21" s="10">
        <f t="shared" si="2"/>
        <v>0</v>
      </c>
      <c r="X21" s="10">
        <f t="shared" si="2"/>
        <v>0</v>
      </c>
      <c r="Y21" s="10">
        <f t="shared" si="2"/>
        <v>0</v>
      </c>
      <c r="Z21" s="10">
        <f t="shared" si="2"/>
        <v>0</v>
      </c>
      <c r="AA21" s="10">
        <f t="shared" si="1"/>
        <v>0</v>
      </c>
      <c r="AB21" s="10">
        <f t="shared" si="1"/>
        <v>0</v>
      </c>
      <c r="AC21" s="10">
        <f t="shared" si="1"/>
        <v>0</v>
      </c>
      <c r="AD21" s="10">
        <f t="shared" si="1"/>
        <v>0</v>
      </c>
    </row>
    <row r="22" spans="1:30" ht="20.399999999999999" x14ac:dyDescent="0.3">
      <c r="A22" s="2" t="s">
        <v>21</v>
      </c>
      <c r="B22" s="7">
        <v>26</v>
      </c>
      <c r="C22" s="7">
        <v>26</v>
      </c>
      <c r="D22" s="7">
        <v>26</v>
      </c>
      <c r="E22" s="7">
        <v>26</v>
      </c>
      <c r="F22" s="7">
        <v>26</v>
      </c>
      <c r="G22" s="7">
        <v>26</v>
      </c>
      <c r="H22" s="7">
        <v>26</v>
      </c>
      <c r="I22" s="7">
        <v>26</v>
      </c>
      <c r="J22" s="7">
        <v>26</v>
      </c>
      <c r="K22" s="7">
        <v>26</v>
      </c>
      <c r="L22" s="7">
        <v>26</v>
      </c>
      <c r="M22" s="7">
        <v>26</v>
      </c>
      <c r="N22" s="2" t="s">
        <v>858</v>
      </c>
      <c r="O22" s="2" t="s">
        <v>833</v>
      </c>
      <c r="P22" s="2" t="s">
        <v>833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0</v>
      </c>
      <c r="X22" s="10">
        <f t="shared" si="2"/>
        <v>0</v>
      </c>
      <c r="Y22" s="10">
        <f t="shared" si="2"/>
        <v>0</v>
      </c>
      <c r="Z22" s="10">
        <f t="shared" si="2"/>
        <v>0</v>
      </c>
      <c r="AA22" s="10">
        <f t="shared" si="1"/>
        <v>0</v>
      </c>
      <c r="AB22" s="10">
        <f t="shared" si="1"/>
        <v>1</v>
      </c>
      <c r="AC22" s="10">
        <f t="shared" si="1"/>
        <v>0</v>
      </c>
      <c r="AD22" s="10">
        <f t="shared" si="1"/>
        <v>0</v>
      </c>
    </row>
    <row r="23" spans="1:30" x14ac:dyDescent="0.3">
      <c r="A23" s="2" t="s">
        <v>22</v>
      </c>
      <c r="B23" s="2" t="s">
        <v>875</v>
      </c>
      <c r="C23" s="2" t="s">
        <v>875</v>
      </c>
      <c r="D23" s="2" t="s">
        <v>875</v>
      </c>
      <c r="E23" s="2" t="s">
        <v>875</v>
      </c>
      <c r="F23" s="2" t="s">
        <v>875</v>
      </c>
      <c r="G23" s="2" t="s">
        <v>875</v>
      </c>
      <c r="H23" s="2" t="s">
        <v>875</v>
      </c>
      <c r="I23" s="2" t="s">
        <v>875</v>
      </c>
      <c r="J23" s="2" t="s">
        <v>875</v>
      </c>
      <c r="K23" s="2" t="s">
        <v>875</v>
      </c>
      <c r="L23" s="2" t="s">
        <v>875</v>
      </c>
      <c r="M23" s="2" t="s">
        <v>875</v>
      </c>
      <c r="N23" s="9" t="s">
        <v>835</v>
      </c>
      <c r="O23" s="9" t="s">
        <v>835</v>
      </c>
      <c r="P23" s="9" t="s">
        <v>835</v>
      </c>
      <c r="Q23" s="10">
        <f t="shared" si="2"/>
        <v>0</v>
      </c>
      <c r="R23" s="10">
        <f t="shared" si="2"/>
        <v>0</v>
      </c>
      <c r="S23" s="10">
        <f t="shared" si="2"/>
        <v>0</v>
      </c>
      <c r="T23" s="10">
        <f t="shared" si="2"/>
        <v>0</v>
      </c>
      <c r="U23" s="10">
        <f t="shared" si="2"/>
        <v>0</v>
      </c>
      <c r="V23" s="10">
        <f t="shared" si="2"/>
        <v>0</v>
      </c>
      <c r="W23" s="10">
        <f t="shared" si="2"/>
        <v>0</v>
      </c>
      <c r="X23" s="10">
        <f t="shared" si="2"/>
        <v>0</v>
      </c>
      <c r="Y23" s="10">
        <f t="shared" si="2"/>
        <v>0</v>
      </c>
      <c r="Z23" s="10">
        <f t="shared" si="2"/>
        <v>0</v>
      </c>
      <c r="AA23" s="10">
        <f t="shared" si="1"/>
        <v>0</v>
      </c>
      <c r="AB23" s="10">
        <f t="shared" si="1"/>
        <v>1</v>
      </c>
      <c r="AC23" s="10">
        <f t="shared" si="1"/>
        <v>0</v>
      </c>
      <c r="AD23" s="10">
        <f t="shared" si="1"/>
        <v>0</v>
      </c>
    </row>
    <row r="24" spans="1:30" x14ac:dyDescent="0.3">
      <c r="A24" s="2" t="s">
        <v>23</v>
      </c>
      <c r="B24" s="2" t="s">
        <v>861</v>
      </c>
      <c r="C24" s="2" t="s">
        <v>861</v>
      </c>
      <c r="D24" s="2" t="s">
        <v>861</v>
      </c>
      <c r="E24" s="2" t="s">
        <v>861</v>
      </c>
      <c r="F24" s="2" t="s">
        <v>861</v>
      </c>
      <c r="G24" s="2" t="s">
        <v>861</v>
      </c>
      <c r="H24" s="2" t="s">
        <v>861</v>
      </c>
      <c r="I24" s="2" t="s">
        <v>861</v>
      </c>
      <c r="J24" s="2" t="s">
        <v>861</v>
      </c>
      <c r="K24" s="2" t="s">
        <v>861</v>
      </c>
      <c r="L24" s="2" t="s">
        <v>861</v>
      </c>
      <c r="M24" s="2" t="s">
        <v>861</v>
      </c>
      <c r="N24" s="2" t="s">
        <v>861</v>
      </c>
      <c r="O24" s="2" t="s">
        <v>851</v>
      </c>
      <c r="P24" s="2" t="s">
        <v>831</v>
      </c>
      <c r="Q24" s="10">
        <f t="shared" si="2"/>
        <v>0</v>
      </c>
      <c r="R24" s="10">
        <f t="shared" si="2"/>
        <v>0</v>
      </c>
      <c r="S24" s="10">
        <f t="shared" si="2"/>
        <v>0</v>
      </c>
      <c r="T24" s="10">
        <f t="shared" si="2"/>
        <v>0</v>
      </c>
      <c r="U24" s="10">
        <f t="shared" si="2"/>
        <v>0</v>
      </c>
      <c r="V24" s="10">
        <f t="shared" si="2"/>
        <v>0</v>
      </c>
      <c r="W24" s="10">
        <f t="shared" si="2"/>
        <v>0</v>
      </c>
      <c r="X24" s="10">
        <f t="shared" si="2"/>
        <v>0</v>
      </c>
      <c r="Y24" s="10">
        <f t="shared" si="2"/>
        <v>0</v>
      </c>
      <c r="Z24" s="10">
        <f t="shared" si="2"/>
        <v>0</v>
      </c>
      <c r="AA24" s="10">
        <f t="shared" si="1"/>
        <v>0</v>
      </c>
      <c r="AB24" s="10">
        <f t="shared" si="1"/>
        <v>0</v>
      </c>
      <c r="AC24" s="10">
        <f t="shared" si="1"/>
        <v>0</v>
      </c>
      <c r="AD24" s="10">
        <f t="shared" si="1"/>
        <v>1</v>
      </c>
    </row>
    <row r="25" spans="1:30" x14ac:dyDescent="0.3">
      <c r="A25" s="2" t="s">
        <v>24</v>
      </c>
      <c r="B25" s="2" t="s">
        <v>862</v>
      </c>
      <c r="C25" s="2" t="s">
        <v>862</v>
      </c>
      <c r="D25" s="2" t="s">
        <v>862</v>
      </c>
      <c r="E25" s="2" t="s">
        <v>862</v>
      </c>
      <c r="F25" s="2" t="s">
        <v>862</v>
      </c>
      <c r="G25" s="2" t="s">
        <v>862</v>
      </c>
      <c r="H25" s="2" t="s">
        <v>862</v>
      </c>
      <c r="I25" s="2" t="s">
        <v>862</v>
      </c>
      <c r="J25" s="2" t="s">
        <v>862</v>
      </c>
      <c r="K25" s="2" t="s">
        <v>862</v>
      </c>
      <c r="L25" s="2" t="s">
        <v>862</v>
      </c>
      <c r="M25" s="2" t="s">
        <v>862</v>
      </c>
      <c r="N25" s="2" t="s">
        <v>862</v>
      </c>
      <c r="O25" s="2" t="s">
        <v>837</v>
      </c>
      <c r="P25" s="2" t="s">
        <v>837</v>
      </c>
      <c r="Q25" s="10">
        <f t="shared" si="2"/>
        <v>0</v>
      </c>
      <c r="R25" s="10">
        <f t="shared" si="2"/>
        <v>0</v>
      </c>
      <c r="S25" s="10">
        <f t="shared" si="2"/>
        <v>0</v>
      </c>
      <c r="T25" s="10">
        <f t="shared" si="2"/>
        <v>0</v>
      </c>
      <c r="U25" s="10">
        <f t="shared" si="2"/>
        <v>0</v>
      </c>
      <c r="V25" s="10">
        <f t="shared" si="2"/>
        <v>0</v>
      </c>
      <c r="W25" s="10">
        <f t="shared" si="2"/>
        <v>0</v>
      </c>
      <c r="X25" s="10">
        <f t="shared" si="2"/>
        <v>0</v>
      </c>
      <c r="Y25" s="10">
        <f t="shared" si="2"/>
        <v>0</v>
      </c>
      <c r="Z25" s="10">
        <f t="shared" si="2"/>
        <v>0</v>
      </c>
      <c r="AA25" s="10">
        <f t="shared" si="1"/>
        <v>0</v>
      </c>
      <c r="AB25" s="10">
        <f t="shared" si="1"/>
        <v>0</v>
      </c>
      <c r="AC25" s="10">
        <f t="shared" si="1"/>
        <v>0</v>
      </c>
      <c r="AD25" s="10">
        <f t="shared" si="1"/>
        <v>0</v>
      </c>
    </row>
    <row r="26" spans="1:30" x14ac:dyDescent="0.3">
      <c r="A26" s="2" t="s">
        <v>25</v>
      </c>
      <c r="B26" s="2" t="s">
        <v>857</v>
      </c>
      <c r="C26" s="2" t="s">
        <v>857</v>
      </c>
      <c r="D26" s="2" t="s">
        <v>857</v>
      </c>
      <c r="E26" s="2" t="s">
        <v>857</v>
      </c>
      <c r="F26" s="2" t="s">
        <v>857</v>
      </c>
      <c r="G26" s="2" t="s">
        <v>857</v>
      </c>
      <c r="H26" s="2" t="s">
        <v>857</v>
      </c>
      <c r="I26" s="2" t="s">
        <v>857</v>
      </c>
      <c r="J26" s="2" t="s">
        <v>857</v>
      </c>
      <c r="K26" s="2" t="s">
        <v>857</v>
      </c>
      <c r="L26" s="2" t="s">
        <v>857</v>
      </c>
      <c r="M26" s="2" t="s">
        <v>857</v>
      </c>
      <c r="N26" s="2" t="s">
        <v>857</v>
      </c>
      <c r="O26" s="2" t="s">
        <v>832</v>
      </c>
      <c r="P26" s="2" t="s">
        <v>832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0">
        <f t="shared" si="2"/>
        <v>0</v>
      </c>
      <c r="U26" s="10">
        <f t="shared" si="2"/>
        <v>0</v>
      </c>
      <c r="V26" s="10">
        <f t="shared" si="2"/>
        <v>0</v>
      </c>
      <c r="W26" s="10">
        <f t="shared" si="2"/>
        <v>0</v>
      </c>
      <c r="X26" s="10">
        <f t="shared" si="2"/>
        <v>0</v>
      </c>
      <c r="Y26" s="10">
        <f t="shared" si="2"/>
        <v>0</v>
      </c>
      <c r="Z26" s="10">
        <f t="shared" si="2"/>
        <v>0</v>
      </c>
      <c r="AA26" s="10">
        <f t="shared" si="1"/>
        <v>0</v>
      </c>
      <c r="AB26" s="10">
        <f t="shared" si="1"/>
        <v>0</v>
      </c>
      <c r="AC26" s="10">
        <f t="shared" si="1"/>
        <v>0</v>
      </c>
      <c r="AD26" s="10">
        <f t="shared" si="1"/>
        <v>0</v>
      </c>
    </row>
    <row r="27" spans="1:30" x14ac:dyDescent="0.3">
      <c r="A27" s="2" t="s">
        <v>26</v>
      </c>
      <c r="B27" s="2" t="s">
        <v>863</v>
      </c>
      <c r="C27" s="2" t="s">
        <v>863</v>
      </c>
      <c r="D27" s="2" t="s">
        <v>863</v>
      </c>
      <c r="E27" s="2" t="s">
        <v>863</v>
      </c>
      <c r="F27" s="7">
        <v>13</v>
      </c>
      <c r="G27" s="7">
        <v>13</v>
      </c>
      <c r="H27" s="2" t="s">
        <v>863</v>
      </c>
      <c r="I27" s="2" t="s">
        <v>863</v>
      </c>
      <c r="J27" s="9" t="s">
        <v>838</v>
      </c>
      <c r="K27" s="2" t="s">
        <v>863</v>
      </c>
      <c r="L27" s="2" t="s">
        <v>863</v>
      </c>
      <c r="M27" s="2" t="s">
        <v>863</v>
      </c>
      <c r="N27" s="2" t="s">
        <v>863</v>
      </c>
      <c r="O27" s="2" t="s">
        <v>838</v>
      </c>
      <c r="P27" s="2" t="s">
        <v>838</v>
      </c>
      <c r="Q27" s="10">
        <f t="shared" si="2"/>
        <v>0</v>
      </c>
      <c r="R27" s="10">
        <f t="shared" si="2"/>
        <v>0</v>
      </c>
      <c r="S27" s="10">
        <f t="shared" si="2"/>
        <v>0</v>
      </c>
      <c r="T27" s="10">
        <f t="shared" si="2"/>
        <v>1</v>
      </c>
      <c r="U27" s="10">
        <f t="shared" si="2"/>
        <v>0</v>
      </c>
      <c r="V27" s="10">
        <f t="shared" si="2"/>
        <v>1</v>
      </c>
      <c r="W27" s="10">
        <f t="shared" si="2"/>
        <v>0</v>
      </c>
      <c r="X27" s="10">
        <f t="shared" si="2"/>
        <v>0</v>
      </c>
      <c r="Y27" s="10">
        <f t="shared" si="2"/>
        <v>0</v>
      </c>
      <c r="Z27" s="10">
        <f t="shared" si="2"/>
        <v>0</v>
      </c>
      <c r="AA27" s="10">
        <f t="shared" si="1"/>
        <v>0</v>
      </c>
      <c r="AB27" s="10">
        <f t="shared" si="1"/>
        <v>0</v>
      </c>
      <c r="AC27" s="10">
        <f t="shared" si="1"/>
        <v>0</v>
      </c>
      <c r="AD27" s="10">
        <f t="shared" si="1"/>
        <v>0</v>
      </c>
    </row>
    <row r="28" spans="1:30" x14ac:dyDescent="0.3">
      <c r="A28" s="2" t="s">
        <v>27</v>
      </c>
      <c r="B28" s="2" t="s">
        <v>864</v>
      </c>
      <c r="C28" s="2" t="s">
        <v>864</v>
      </c>
      <c r="D28" s="2" t="s">
        <v>864</v>
      </c>
      <c r="E28" s="2" t="s">
        <v>864</v>
      </c>
      <c r="F28" s="2" t="s">
        <v>864</v>
      </c>
      <c r="G28" s="2" t="s">
        <v>864</v>
      </c>
      <c r="H28" s="2" t="s">
        <v>864</v>
      </c>
      <c r="I28" s="2" t="s">
        <v>864</v>
      </c>
      <c r="J28" s="2" t="s">
        <v>864</v>
      </c>
      <c r="K28" s="2" t="s">
        <v>864</v>
      </c>
      <c r="L28" s="2" t="s">
        <v>864</v>
      </c>
      <c r="M28" s="2" t="s">
        <v>864</v>
      </c>
      <c r="N28" s="2" t="s">
        <v>864</v>
      </c>
      <c r="O28" s="2" t="s">
        <v>839</v>
      </c>
      <c r="P28" s="2" t="s">
        <v>839</v>
      </c>
      <c r="Q28" s="10">
        <f t="shared" si="2"/>
        <v>0</v>
      </c>
      <c r="R28" s="10">
        <f t="shared" si="2"/>
        <v>0</v>
      </c>
      <c r="S28" s="10">
        <f t="shared" si="2"/>
        <v>0</v>
      </c>
      <c r="T28" s="10">
        <f t="shared" si="2"/>
        <v>0</v>
      </c>
      <c r="U28" s="10">
        <f t="shared" si="2"/>
        <v>0</v>
      </c>
      <c r="V28" s="10">
        <f t="shared" si="2"/>
        <v>0</v>
      </c>
      <c r="W28" s="10">
        <f t="shared" si="2"/>
        <v>0</v>
      </c>
      <c r="X28" s="10">
        <f t="shared" si="2"/>
        <v>0</v>
      </c>
      <c r="Y28" s="10">
        <f t="shared" si="2"/>
        <v>0</v>
      </c>
      <c r="Z28" s="10">
        <f t="shared" si="2"/>
        <v>0</v>
      </c>
      <c r="AA28" s="10">
        <f t="shared" si="1"/>
        <v>0</v>
      </c>
      <c r="AB28" s="10">
        <f t="shared" si="1"/>
        <v>0</v>
      </c>
      <c r="AC28" s="10">
        <f t="shared" si="1"/>
        <v>0</v>
      </c>
      <c r="AD28" s="10">
        <f t="shared" si="1"/>
        <v>0</v>
      </c>
    </row>
    <row r="29" spans="1:30" x14ac:dyDescent="0.3">
      <c r="A29" s="2" t="s">
        <v>28</v>
      </c>
      <c r="B29" s="2" t="s">
        <v>867</v>
      </c>
      <c r="C29" s="2" t="s">
        <v>867</v>
      </c>
      <c r="D29" s="2" t="s">
        <v>873</v>
      </c>
      <c r="E29" s="2" t="s">
        <v>873</v>
      </c>
      <c r="F29" s="2" t="s">
        <v>873</v>
      </c>
      <c r="G29" s="2" t="s">
        <v>873</v>
      </c>
      <c r="H29" s="2" t="s">
        <v>873</v>
      </c>
      <c r="I29" s="2" t="s">
        <v>873</v>
      </c>
      <c r="J29" s="2" t="s">
        <v>867</v>
      </c>
      <c r="K29" s="2" t="s">
        <v>865</v>
      </c>
      <c r="L29" s="2" t="s">
        <v>865</v>
      </c>
      <c r="M29" s="2" t="s">
        <v>865</v>
      </c>
      <c r="N29" s="2" t="s">
        <v>865</v>
      </c>
      <c r="O29" s="2" t="s">
        <v>835</v>
      </c>
      <c r="P29" s="2" t="s">
        <v>835</v>
      </c>
      <c r="Q29" s="10">
        <f t="shared" si="2"/>
        <v>0</v>
      </c>
      <c r="R29" s="10">
        <f t="shared" si="2"/>
        <v>1</v>
      </c>
      <c r="S29" s="10">
        <f t="shared" si="2"/>
        <v>0</v>
      </c>
      <c r="T29" s="10">
        <f t="shared" si="2"/>
        <v>0</v>
      </c>
      <c r="U29" s="10">
        <f t="shared" si="2"/>
        <v>0</v>
      </c>
      <c r="V29" s="10">
        <f t="shared" si="2"/>
        <v>0</v>
      </c>
      <c r="W29" s="10">
        <f t="shared" si="2"/>
        <v>0</v>
      </c>
      <c r="X29" s="10">
        <f t="shared" si="2"/>
        <v>1</v>
      </c>
      <c r="Y29" s="10">
        <f t="shared" si="2"/>
        <v>1</v>
      </c>
      <c r="Z29" s="10">
        <f t="shared" si="2"/>
        <v>0</v>
      </c>
      <c r="AA29" s="10">
        <f t="shared" si="1"/>
        <v>0</v>
      </c>
      <c r="AB29" s="10">
        <f t="shared" si="1"/>
        <v>0</v>
      </c>
      <c r="AC29" s="10">
        <f t="shared" si="1"/>
        <v>0</v>
      </c>
      <c r="AD29" s="10">
        <f t="shared" si="1"/>
        <v>0</v>
      </c>
    </row>
    <row r="30" spans="1:30" x14ac:dyDescent="0.3">
      <c r="A30" s="2" t="s">
        <v>29</v>
      </c>
      <c r="B30" s="2" t="s">
        <v>867</v>
      </c>
      <c r="C30" s="2" t="s">
        <v>867</v>
      </c>
      <c r="D30" s="2" t="s">
        <v>867</v>
      </c>
      <c r="E30" s="2" t="s">
        <v>867</v>
      </c>
      <c r="F30" s="2" t="s">
        <v>867</v>
      </c>
      <c r="G30" s="2" t="s">
        <v>867</v>
      </c>
      <c r="H30" s="2" t="s">
        <v>867</v>
      </c>
      <c r="I30" s="2" t="s">
        <v>867</v>
      </c>
      <c r="J30" s="2" t="s">
        <v>854</v>
      </c>
      <c r="K30" s="2" t="s">
        <v>854</v>
      </c>
      <c r="L30" s="2" t="s">
        <v>854</v>
      </c>
      <c r="M30" s="2" t="s">
        <v>854</v>
      </c>
      <c r="N30" s="2" t="s">
        <v>854</v>
      </c>
      <c r="O30" s="2" t="s">
        <v>829</v>
      </c>
      <c r="P30" s="2" t="s">
        <v>829</v>
      </c>
      <c r="Q30" s="10">
        <f t="shared" si="2"/>
        <v>0</v>
      </c>
      <c r="R30" s="10">
        <f t="shared" si="2"/>
        <v>0</v>
      </c>
      <c r="S30" s="10">
        <f t="shared" si="2"/>
        <v>0</v>
      </c>
      <c r="T30" s="10">
        <f t="shared" si="2"/>
        <v>0</v>
      </c>
      <c r="U30" s="10">
        <f t="shared" si="2"/>
        <v>0</v>
      </c>
      <c r="V30" s="10">
        <f t="shared" si="2"/>
        <v>0</v>
      </c>
      <c r="W30" s="10">
        <f t="shared" si="2"/>
        <v>0</v>
      </c>
      <c r="X30" s="10">
        <f t="shared" si="2"/>
        <v>1</v>
      </c>
      <c r="Y30" s="10">
        <f t="shared" si="2"/>
        <v>0</v>
      </c>
      <c r="Z30" s="10">
        <f t="shared" si="2"/>
        <v>0</v>
      </c>
      <c r="AA30" s="10">
        <f t="shared" si="1"/>
        <v>0</v>
      </c>
      <c r="AB30" s="10">
        <f t="shared" si="1"/>
        <v>0</v>
      </c>
      <c r="AC30" s="10">
        <f t="shared" si="1"/>
        <v>0</v>
      </c>
      <c r="AD30" s="10">
        <f t="shared" si="1"/>
        <v>0</v>
      </c>
    </row>
    <row r="31" spans="1:30" ht="20.399999999999999" x14ac:dyDescent="0.3">
      <c r="A31" s="2" t="s">
        <v>30</v>
      </c>
      <c r="B31" s="7">
        <v>26</v>
      </c>
      <c r="C31" s="7">
        <v>26</v>
      </c>
      <c r="D31" s="7">
        <v>26</v>
      </c>
      <c r="E31" s="7">
        <v>26</v>
      </c>
      <c r="F31" s="7">
        <v>26</v>
      </c>
      <c r="G31" s="7">
        <v>26</v>
      </c>
      <c r="H31" s="7">
        <v>26</v>
      </c>
      <c r="I31" s="7">
        <v>26</v>
      </c>
      <c r="J31" s="7">
        <v>26</v>
      </c>
      <c r="K31" s="7">
        <v>26</v>
      </c>
      <c r="L31" s="7">
        <v>26</v>
      </c>
      <c r="M31" s="7">
        <v>26</v>
      </c>
      <c r="N31" s="2" t="s">
        <v>858</v>
      </c>
      <c r="O31" s="2" t="s">
        <v>833</v>
      </c>
      <c r="P31" s="2" t="s">
        <v>833</v>
      </c>
      <c r="Q31" s="10">
        <f t="shared" si="2"/>
        <v>0</v>
      </c>
      <c r="R31" s="10">
        <f t="shared" si="2"/>
        <v>0</v>
      </c>
      <c r="S31" s="10">
        <f t="shared" si="2"/>
        <v>0</v>
      </c>
      <c r="T31" s="10">
        <f t="shared" si="2"/>
        <v>0</v>
      </c>
      <c r="U31" s="10">
        <f t="shared" si="2"/>
        <v>0</v>
      </c>
      <c r="V31" s="10">
        <f t="shared" si="2"/>
        <v>0</v>
      </c>
      <c r="W31" s="10">
        <f t="shared" si="2"/>
        <v>0</v>
      </c>
      <c r="X31" s="10">
        <f t="shared" si="2"/>
        <v>0</v>
      </c>
      <c r="Y31" s="10">
        <f t="shared" si="2"/>
        <v>0</v>
      </c>
      <c r="Z31" s="10">
        <f t="shared" si="2"/>
        <v>0</v>
      </c>
      <c r="AA31" s="10">
        <f t="shared" si="1"/>
        <v>0</v>
      </c>
      <c r="AB31" s="10">
        <f t="shared" si="1"/>
        <v>1</v>
      </c>
      <c r="AC31" s="10">
        <f t="shared" si="1"/>
        <v>0</v>
      </c>
      <c r="AD31" s="10">
        <f t="shared" si="1"/>
        <v>0</v>
      </c>
    </row>
    <row r="32" spans="1:30" x14ac:dyDescent="0.3">
      <c r="A32" s="2" t="s">
        <v>31</v>
      </c>
      <c r="B32" s="2" t="s">
        <v>873</v>
      </c>
      <c r="C32" s="2" t="s">
        <v>873</v>
      </c>
      <c r="D32" s="2" t="s">
        <v>873</v>
      </c>
      <c r="E32" s="2" t="s">
        <v>873</v>
      </c>
      <c r="F32" s="2" t="s">
        <v>873</v>
      </c>
      <c r="G32" s="2" t="s">
        <v>873</v>
      </c>
      <c r="H32" s="2" t="s">
        <v>873</v>
      </c>
      <c r="I32" s="2" t="s">
        <v>873</v>
      </c>
      <c r="J32" s="2" t="s">
        <v>866</v>
      </c>
      <c r="K32" s="2" t="s">
        <v>866</v>
      </c>
      <c r="L32" s="2" t="s">
        <v>866</v>
      </c>
      <c r="M32" s="2" t="s">
        <v>866</v>
      </c>
      <c r="N32" s="2" t="s">
        <v>866</v>
      </c>
      <c r="O32" s="2" t="s">
        <v>840</v>
      </c>
      <c r="P32" s="2" t="s">
        <v>840</v>
      </c>
      <c r="Q32" s="10">
        <f t="shared" si="2"/>
        <v>0</v>
      </c>
      <c r="R32" s="10">
        <f t="shared" si="2"/>
        <v>0</v>
      </c>
      <c r="S32" s="10">
        <f t="shared" si="2"/>
        <v>0</v>
      </c>
      <c r="T32" s="10">
        <f t="shared" si="2"/>
        <v>0</v>
      </c>
      <c r="U32" s="10">
        <f t="shared" si="2"/>
        <v>0</v>
      </c>
      <c r="V32" s="10">
        <f t="shared" si="2"/>
        <v>0</v>
      </c>
      <c r="W32" s="10">
        <f t="shared" si="2"/>
        <v>0</v>
      </c>
      <c r="X32" s="10">
        <f t="shared" si="2"/>
        <v>1</v>
      </c>
      <c r="Y32" s="10">
        <f t="shared" si="2"/>
        <v>0</v>
      </c>
      <c r="Z32" s="10">
        <f t="shared" si="2"/>
        <v>0</v>
      </c>
      <c r="AA32" s="10">
        <f t="shared" si="1"/>
        <v>0</v>
      </c>
      <c r="AB32" s="10">
        <f t="shared" si="1"/>
        <v>0</v>
      </c>
      <c r="AC32" s="10">
        <f t="shared" si="1"/>
        <v>0</v>
      </c>
      <c r="AD32" s="10">
        <f t="shared" si="1"/>
        <v>0</v>
      </c>
    </row>
    <row r="33" spans="1:30" x14ac:dyDescent="0.3">
      <c r="A33" s="2" t="s">
        <v>32</v>
      </c>
      <c r="B33" s="2" t="s">
        <v>856</v>
      </c>
      <c r="C33" s="2" t="s">
        <v>856</v>
      </c>
      <c r="D33" s="2" t="s">
        <v>856</v>
      </c>
      <c r="E33" s="2" t="s">
        <v>856</v>
      </c>
      <c r="F33" s="2" t="s">
        <v>856</v>
      </c>
      <c r="G33" s="2" t="s">
        <v>856</v>
      </c>
      <c r="H33" s="2" t="s">
        <v>856</v>
      </c>
      <c r="I33" s="2" t="s">
        <v>856</v>
      </c>
      <c r="J33" s="2" t="s">
        <v>856</v>
      </c>
      <c r="K33" s="2" t="s">
        <v>856</v>
      </c>
      <c r="L33" s="2" t="s">
        <v>856</v>
      </c>
      <c r="M33" s="2" t="s">
        <v>856</v>
      </c>
      <c r="N33" s="2" t="s">
        <v>856</v>
      </c>
      <c r="O33" s="2" t="s">
        <v>831</v>
      </c>
      <c r="P33" s="2" t="s">
        <v>831</v>
      </c>
      <c r="Q33" s="10">
        <f t="shared" si="2"/>
        <v>0</v>
      </c>
      <c r="R33" s="10">
        <f t="shared" si="2"/>
        <v>0</v>
      </c>
      <c r="S33" s="10">
        <f t="shared" si="2"/>
        <v>0</v>
      </c>
      <c r="T33" s="10">
        <f t="shared" si="2"/>
        <v>0</v>
      </c>
      <c r="U33" s="10">
        <f t="shared" si="2"/>
        <v>0</v>
      </c>
      <c r="V33" s="10">
        <f t="shared" si="2"/>
        <v>0</v>
      </c>
      <c r="W33" s="10">
        <f t="shared" si="2"/>
        <v>0</v>
      </c>
      <c r="X33" s="10">
        <f t="shared" si="2"/>
        <v>0</v>
      </c>
      <c r="Y33" s="10">
        <f t="shared" si="2"/>
        <v>0</v>
      </c>
      <c r="Z33" s="10">
        <f t="shared" si="2"/>
        <v>0</v>
      </c>
      <c r="AA33" s="10">
        <f t="shared" si="1"/>
        <v>0</v>
      </c>
      <c r="AB33" s="10">
        <f t="shared" si="1"/>
        <v>0</v>
      </c>
      <c r="AC33" s="10">
        <f t="shared" si="1"/>
        <v>0</v>
      </c>
      <c r="AD33" s="10">
        <f t="shared" si="1"/>
        <v>0</v>
      </c>
    </row>
    <row r="34" spans="1:30" ht="20.399999999999999" x14ac:dyDescent="0.3">
      <c r="A34" s="2" t="s">
        <v>33</v>
      </c>
      <c r="B34" s="7">
        <v>26</v>
      </c>
      <c r="C34" s="7">
        <v>26</v>
      </c>
      <c r="D34" s="7">
        <v>26</v>
      </c>
      <c r="E34" s="7">
        <v>26</v>
      </c>
      <c r="F34" s="7">
        <v>26</v>
      </c>
      <c r="G34" s="7">
        <v>26</v>
      </c>
      <c r="H34" s="7">
        <v>26</v>
      </c>
      <c r="I34" s="7">
        <v>26</v>
      </c>
      <c r="J34" s="7">
        <v>26</v>
      </c>
      <c r="K34" s="7">
        <v>26</v>
      </c>
      <c r="L34" s="7">
        <v>26</v>
      </c>
      <c r="M34" s="7">
        <v>26</v>
      </c>
      <c r="N34" s="2" t="s">
        <v>858</v>
      </c>
      <c r="O34" s="2" t="s">
        <v>833</v>
      </c>
      <c r="P34" s="2" t="s">
        <v>833</v>
      </c>
      <c r="Q34" s="10">
        <f t="shared" si="2"/>
        <v>0</v>
      </c>
      <c r="R34" s="10">
        <f t="shared" si="2"/>
        <v>0</v>
      </c>
      <c r="S34" s="10">
        <f t="shared" si="2"/>
        <v>0</v>
      </c>
      <c r="T34" s="10">
        <f t="shared" si="2"/>
        <v>0</v>
      </c>
      <c r="U34" s="10">
        <f t="shared" si="2"/>
        <v>0</v>
      </c>
      <c r="V34" s="10">
        <f t="shared" si="2"/>
        <v>0</v>
      </c>
      <c r="W34" s="10">
        <f t="shared" si="2"/>
        <v>0</v>
      </c>
      <c r="X34" s="10">
        <f t="shared" si="2"/>
        <v>0</v>
      </c>
      <c r="Y34" s="10">
        <f t="shared" si="2"/>
        <v>0</v>
      </c>
      <c r="Z34" s="10">
        <f t="shared" si="2"/>
        <v>0</v>
      </c>
      <c r="AA34" s="10">
        <f t="shared" si="1"/>
        <v>0</v>
      </c>
      <c r="AB34" s="10">
        <f t="shared" si="1"/>
        <v>1</v>
      </c>
      <c r="AC34" s="10">
        <f t="shared" si="1"/>
        <v>0</v>
      </c>
      <c r="AD34" s="10">
        <f t="shared" si="1"/>
        <v>0</v>
      </c>
    </row>
    <row r="35" spans="1:30" ht="20.399999999999999" x14ac:dyDescent="0.3">
      <c r="A35" s="2" t="s">
        <v>34</v>
      </c>
      <c r="B35" s="2" t="s">
        <v>900</v>
      </c>
      <c r="C35" s="7">
        <v>14</v>
      </c>
      <c r="D35" s="7">
        <v>15</v>
      </c>
      <c r="E35" s="7">
        <v>12</v>
      </c>
      <c r="F35" s="7">
        <v>13</v>
      </c>
      <c r="G35" s="7">
        <v>13</v>
      </c>
      <c r="H35" s="7">
        <v>12</v>
      </c>
      <c r="I35" s="7">
        <v>12</v>
      </c>
      <c r="J35" s="9" t="s">
        <v>932</v>
      </c>
      <c r="K35" s="9" t="s">
        <v>932</v>
      </c>
      <c r="L35" s="9" t="s">
        <v>932</v>
      </c>
      <c r="M35" s="9" t="s">
        <v>932</v>
      </c>
      <c r="N35" s="2" t="s">
        <v>931</v>
      </c>
      <c r="O35" s="2" t="s">
        <v>931</v>
      </c>
      <c r="P35" s="2" t="s">
        <v>841</v>
      </c>
      <c r="Q35" s="10">
        <f t="shared" si="2"/>
        <v>1</v>
      </c>
      <c r="R35" s="10">
        <f t="shared" si="2"/>
        <v>1</v>
      </c>
      <c r="S35" s="10">
        <f t="shared" si="2"/>
        <v>1</v>
      </c>
      <c r="T35" s="10">
        <f t="shared" si="2"/>
        <v>1</v>
      </c>
      <c r="U35" s="10">
        <f t="shared" si="2"/>
        <v>0</v>
      </c>
      <c r="V35" s="10">
        <f t="shared" si="2"/>
        <v>1</v>
      </c>
      <c r="W35" s="10">
        <f t="shared" si="2"/>
        <v>0</v>
      </c>
      <c r="X35" s="10">
        <f t="shared" si="2"/>
        <v>1</v>
      </c>
      <c r="Y35" s="10">
        <f t="shared" si="2"/>
        <v>0</v>
      </c>
      <c r="Z35" s="10">
        <f t="shared" si="2"/>
        <v>0</v>
      </c>
      <c r="AA35" s="10">
        <f t="shared" si="1"/>
        <v>0</v>
      </c>
      <c r="AB35" s="10">
        <f t="shared" si="1"/>
        <v>1</v>
      </c>
      <c r="AC35" s="10">
        <f t="shared" si="1"/>
        <v>0</v>
      </c>
      <c r="AD35" s="10">
        <f t="shared" si="1"/>
        <v>1</v>
      </c>
    </row>
    <row r="36" spans="1:30" x14ac:dyDescent="0.3">
      <c r="A36" s="2" t="s">
        <v>35</v>
      </c>
      <c r="B36" s="2" t="s">
        <v>867</v>
      </c>
      <c r="C36" s="2" t="s">
        <v>867</v>
      </c>
      <c r="D36" s="2" t="s">
        <v>867</v>
      </c>
      <c r="E36" s="2" t="s">
        <v>867</v>
      </c>
      <c r="F36" s="2" t="s">
        <v>867</v>
      </c>
      <c r="G36" s="2" t="s">
        <v>867</v>
      </c>
      <c r="H36" s="2" t="s">
        <v>867</v>
      </c>
      <c r="I36" s="2" t="s">
        <v>867</v>
      </c>
      <c r="J36" s="2" t="s">
        <v>867</v>
      </c>
      <c r="K36" s="2" t="s">
        <v>867</v>
      </c>
      <c r="L36" s="2" t="s">
        <v>867</v>
      </c>
      <c r="M36" s="2" t="s">
        <v>867</v>
      </c>
      <c r="N36" s="2" t="s">
        <v>867</v>
      </c>
      <c r="O36" s="2" t="s">
        <v>842</v>
      </c>
      <c r="P36" s="2" t="s">
        <v>842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0">
        <f t="shared" si="2"/>
        <v>0</v>
      </c>
      <c r="W36" s="10">
        <f t="shared" si="2"/>
        <v>0</v>
      </c>
      <c r="X36" s="10">
        <f t="shared" si="2"/>
        <v>0</v>
      </c>
      <c r="Y36" s="10">
        <f t="shared" si="2"/>
        <v>0</v>
      </c>
      <c r="Z36" s="10">
        <f t="shared" si="2"/>
        <v>0</v>
      </c>
      <c r="AA36" s="10">
        <f t="shared" si="1"/>
        <v>0</v>
      </c>
      <c r="AB36" s="10">
        <f t="shared" si="1"/>
        <v>0</v>
      </c>
      <c r="AC36" s="10">
        <f t="shared" si="1"/>
        <v>0</v>
      </c>
      <c r="AD36" s="10">
        <f t="shared" si="1"/>
        <v>0</v>
      </c>
    </row>
    <row r="37" spans="1:30" x14ac:dyDescent="0.3">
      <c r="A37" s="2" t="s">
        <v>36</v>
      </c>
      <c r="B37" s="2" t="s">
        <v>866</v>
      </c>
      <c r="C37" s="2" t="s">
        <v>866</v>
      </c>
      <c r="D37" s="2" t="s">
        <v>866</v>
      </c>
      <c r="E37" s="2" t="s">
        <v>866</v>
      </c>
      <c r="F37" s="2" t="s">
        <v>866</v>
      </c>
      <c r="G37" s="2" t="s">
        <v>866</v>
      </c>
      <c r="H37" s="2" t="s">
        <v>866</v>
      </c>
      <c r="I37" s="2" t="s">
        <v>866</v>
      </c>
      <c r="J37" s="2" t="s">
        <v>866</v>
      </c>
      <c r="K37" s="2" t="s">
        <v>866</v>
      </c>
      <c r="L37" s="2" t="s">
        <v>866</v>
      </c>
      <c r="M37" s="2" t="s">
        <v>866</v>
      </c>
      <c r="N37" s="2" t="s">
        <v>866</v>
      </c>
      <c r="O37" s="2" t="s">
        <v>840</v>
      </c>
      <c r="P37" s="2" t="s">
        <v>840</v>
      </c>
      <c r="Q37" s="10">
        <f t="shared" si="2"/>
        <v>0</v>
      </c>
      <c r="R37" s="10">
        <f t="shared" si="2"/>
        <v>0</v>
      </c>
      <c r="S37" s="10">
        <f t="shared" si="2"/>
        <v>0</v>
      </c>
      <c r="T37" s="10">
        <f t="shared" si="2"/>
        <v>0</v>
      </c>
      <c r="U37" s="10">
        <f t="shared" si="2"/>
        <v>0</v>
      </c>
      <c r="V37" s="10">
        <f t="shared" si="2"/>
        <v>0</v>
      </c>
      <c r="W37" s="10">
        <f t="shared" si="2"/>
        <v>0</v>
      </c>
      <c r="X37" s="10">
        <f t="shared" si="2"/>
        <v>0</v>
      </c>
      <c r="Y37" s="10">
        <f t="shared" si="2"/>
        <v>0</v>
      </c>
      <c r="Z37" s="10">
        <f t="shared" si="2"/>
        <v>0</v>
      </c>
      <c r="AA37" s="10">
        <f t="shared" si="1"/>
        <v>0</v>
      </c>
      <c r="AB37" s="10">
        <f t="shared" si="1"/>
        <v>0</v>
      </c>
      <c r="AC37" s="10">
        <f t="shared" si="1"/>
        <v>0</v>
      </c>
      <c r="AD37" s="10">
        <f t="shared" si="1"/>
        <v>0</v>
      </c>
    </row>
    <row r="38" spans="1:30" x14ac:dyDescent="0.3">
      <c r="A38" s="2" t="s">
        <v>37</v>
      </c>
      <c r="B38" s="2" t="s">
        <v>869</v>
      </c>
      <c r="C38" s="2" t="s">
        <v>869</v>
      </c>
      <c r="D38" s="2" t="s">
        <v>869</v>
      </c>
      <c r="E38" s="2" t="s">
        <v>853</v>
      </c>
      <c r="F38" s="2" t="s">
        <v>853</v>
      </c>
      <c r="G38" s="2" t="s">
        <v>853</v>
      </c>
      <c r="H38" s="2" t="s">
        <v>853</v>
      </c>
      <c r="I38" s="2" t="s">
        <v>853</v>
      </c>
      <c r="J38" s="2" t="s">
        <v>853</v>
      </c>
      <c r="K38" s="2" t="s">
        <v>853</v>
      </c>
      <c r="L38" s="2" t="s">
        <v>853</v>
      </c>
      <c r="M38" s="2" t="s">
        <v>853</v>
      </c>
      <c r="N38" s="2" t="s">
        <v>853</v>
      </c>
      <c r="O38" s="2" t="s">
        <v>828</v>
      </c>
      <c r="P38" s="2" t="s">
        <v>828</v>
      </c>
      <c r="Q38" s="10">
        <f t="shared" si="2"/>
        <v>0</v>
      </c>
      <c r="R38" s="10">
        <f t="shared" si="2"/>
        <v>0</v>
      </c>
      <c r="S38" s="10">
        <f t="shared" si="2"/>
        <v>1</v>
      </c>
      <c r="T38" s="10">
        <f t="shared" si="2"/>
        <v>0</v>
      </c>
      <c r="U38" s="10">
        <f t="shared" si="2"/>
        <v>0</v>
      </c>
      <c r="V38" s="10">
        <f t="shared" si="2"/>
        <v>0</v>
      </c>
      <c r="W38" s="10">
        <f t="shared" si="2"/>
        <v>0</v>
      </c>
      <c r="X38" s="10">
        <f t="shared" si="2"/>
        <v>0</v>
      </c>
      <c r="Y38" s="10">
        <f t="shared" si="2"/>
        <v>0</v>
      </c>
      <c r="Z38" s="10">
        <f t="shared" si="2"/>
        <v>0</v>
      </c>
      <c r="AA38" s="10">
        <f t="shared" si="1"/>
        <v>0</v>
      </c>
      <c r="AB38" s="10">
        <f t="shared" si="1"/>
        <v>0</v>
      </c>
      <c r="AC38" s="10">
        <f t="shared" si="1"/>
        <v>0</v>
      </c>
      <c r="AD38" s="10">
        <f t="shared" si="1"/>
        <v>0</v>
      </c>
    </row>
    <row r="39" spans="1:30" x14ac:dyDescent="0.3">
      <c r="A39" s="2" t="s">
        <v>38</v>
      </c>
      <c r="B39" s="2" t="s">
        <v>868</v>
      </c>
      <c r="C39" s="2" t="s">
        <v>868</v>
      </c>
      <c r="D39" s="2" t="s">
        <v>868</v>
      </c>
      <c r="E39" s="2" t="s">
        <v>868</v>
      </c>
      <c r="F39" s="2" t="s">
        <v>868</v>
      </c>
      <c r="G39" s="2" t="s">
        <v>868</v>
      </c>
      <c r="H39" s="2" t="s">
        <v>868</v>
      </c>
      <c r="I39" s="2" t="s">
        <v>868</v>
      </c>
      <c r="J39" s="2" t="s">
        <v>868</v>
      </c>
      <c r="K39" s="2" t="s">
        <v>868</v>
      </c>
      <c r="L39" s="2" t="s">
        <v>868</v>
      </c>
      <c r="M39" s="2" t="s">
        <v>868</v>
      </c>
      <c r="N39" s="2" t="s">
        <v>868</v>
      </c>
      <c r="O39" s="2" t="s">
        <v>843</v>
      </c>
      <c r="P39" s="2" t="s">
        <v>843</v>
      </c>
      <c r="Q39" s="10">
        <f t="shared" si="2"/>
        <v>0</v>
      </c>
      <c r="R39" s="10">
        <f t="shared" si="2"/>
        <v>0</v>
      </c>
      <c r="S39" s="10">
        <f t="shared" si="2"/>
        <v>0</v>
      </c>
      <c r="T39" s="10">
        <f t="shared" si="2"/>
        <v>0</v>
      </c>
      <c r="U39" s="10">
        <f t="shared" si="2"/>
        <v>0</v>
      </c>
      <c r="V39" s="10">
        <f t="shared" si="2"/>
        <v>0</v>
      </c>
      <c r="W39" s="10">
        <f t="shared" si="2"/>
        <v>0</v>
      </c>
      <c r="X39" s="10">
        <f t="shared" si="2"/>
        <v>0</v>
      </c>
      <c r="Y39" s="10">
        <f t="shared" si="2"/>
        <v>0</v>
      </c>
      <c r="Z39" s="10">
        <f t="shared" si="2"/>
        <v>0</v>
      </c>
      <c r="AA39" s="10">
        <f t="shared" si="1"/>
        <v>0</v>
      </c>
      <c r="AB39" s="10">
        <f t="shared" si="1"/>
        <v>0</v>
      </c>
      <c r="AC39" s="10">
        <f t="shared" si="1"/>
        <v>0</v>
      </c>
      <c r="AD39" s="10">
        <f t="shared" si="1"/>
        <v>0</v>
      </c>
    </row>
    <row r="40" spans="1:30" x14ac:dyDescent="0.3">
      <c r="A40" s="2" t="s">
        <v>39</v>
      </c>
      <c r="B40" s="2" t="s">
        <v>869</v>
      </c>
      <c r="C40" s="2" t="s">
        <v>869</v>
      </c>
      <c r="D40" s="2" t="s">
        <v>869</v>
      </c>
      <c r="E40" s="2" t="s">
        <v>869</v>
      </c>
      <c r="F40" s="2" t="s">
        <v>869</v>
      </c>
      <c r="G40" s="2" t="s">
        <v>869</v>
      </c>
      <c r="H40" s="2" t="s">
        <v>869</v>
      </c>
      <c r="I40" s="2" t="s">
        <v>869</v>
      </c>
      <c r="J40" s="2" t="s">
        <v>869</v>
      </c>
      <c r="K40" s="2" t="s">
        <v>869</v>
      </c>
      <c r="L40" s="2" t="s">
        <v>869</v>
      </c>
      <c r="M40" s="2" t="s">
        <v>869</v>
      </c>
      <c r="N40" s="2" t="s">
        <v>869</v>
      </c>
      <c r="O40" s="2" t="s">
        <v>844</v>
      </c>
      <c r="P40" s="2" t="s">
        <v>844</v>
      </c>
      <c r="Q40" s="10">
        <f t="shared" si="2"/>
        <v>0</v>
      </c>
      <c r="R40" s="10">
        <f t="shared" si="2"/>
        <v>0</v>
      </c>
      <c r="S40" s="10">
        <f t="shared" si="2"/>
        <v>0</v>
      </c>
      <c r="T40" s="10">
        <f t="shared" si="2"/>
        <v>0</v>
      </c>
      <c r="U40" s="10">
        <f t="shared" si="2"/>
        <v>0</v>
      </c>
      <c r="V40" s="10">
        <f t="shared" ref="V40:Z54" si="3">IF(G40=H40,0,1)</f>
        <v>0</v>
      </c>
      <c r="W40" s="10">
        <f t="shared" si="3"/>
        <v>0</v>
      </c>
      <c r="X40" s="10">
        <f t="shared" si="3"/>
        <v>0</v>
      </c>
      <c r="Y40" s="10">
        <f t="shared" si="3"/>
        <v>0</v>
      </c>
      <c r="Z40" s="10">
        <f t="shared" si="3"/>
        <v>0</v>
      </c>
      <c r="AA40" s="10">
        <f t="shared" si="1"/>
        <v>0</v>
      </c>
      <c r="AB40" s="10">
        <f t="shared" si="1"/>
        <v>0</v>
      </c>
      <c r="AC40" s="10">
        <f t="shared" si="1"/>
        <v>0</v>
      </c>
      <c r="AD40" s="10">
        <f t="shared" si="1"/>
        <v>0</v>
      </c>
    </row>
    <row r="41" spans="1:30" ht="20.399999999999999" x14ac:dyDescent="0.3">
      <c r="A41" s="2" t="s">
        <v>40</v>
      </c>
      <c r="B41" s="7">
        <v>26</v>
      </c>
      <c r="C41" s="7">
        <v>26</v>
      </c>
      <c r="D41" s="7">
        <v>26</v>
      </c>
      <c r="E41" s="7">
        <v>26</v>
      </c>
      <c r="F41" s="7">
        <v>26</v>
      </c>
      <c r="G41" s="7">
        <v>26</v>
      </c>
      <c r="H41" s="7">
        <v>26</v>
      </c>
      <c r="I41" s="7">
        <v>26</v>
      </c>
      <c r="J41" s="7">
        <v>26</v>
      </c>
      <c r="K41" s="7">
        <v>26</v>
      </c>
      <c r="L41" s="7">
        <v>26</v>
      </c>
      <c r="M41" s="7">
        <v>26</v>
      </c>
      <c r="N41" s="2" t="s">
        <v>858</v>
      </c>
      <c r="O41" s="2" t="s">
        <v>833</v>
      </c>
      <c r="P41" s="2" t="s">
        <v>833</v>
      </c>
      <c r="Q41" s="10">
        <f t="shared" ref="Q41:U54" si="4">IF(B41=C41,0,1)</f>
        <v>0</v>
      </c>
      <c r="R41" s="10">
        <f t="shared" si="4"/>
        <v>0</v>
      </c>
      <c r="S41" s="10">
        <f t="shared" si="4"/>
        <v>0</v>
      </c>
      <c r="T41" s="10">
        <f t="shared" si="4"/>
        <v>0</v>
      </c>
      <c r="U41" s="10">
        <f t="shared" si="4"/>
        <v>0</v>
      </c>
      <c r="V41" s="10">
        <f t="shared" si="3"/>
        <v>0</v>
      </c>
      <c r="W41" s="10">
        <f t="shared" si="3"/>
        <v>0</v>
      </c>
      <c r="X41" s="10">
        <f t="shared" si="3"/>
        <v>0</v>
      </c>
      <c r="Y41" s="10">
        <f t="shared" si="3"/>
        <v>0</v>
      </c>
      <c r="Z41" s="10">
        <f t="shared" si="3"/>
        <v>0</v>
      </c>
      <c r="AA41" s="10">
        <f t="shared" si="1"/>
        <v>0</v>
      </c>
      <c r="AB41" s="10">
        <f t="shared" si="1"/>
        <v>1</v>
      </c>
      <c r="AC41" s="10">
        <f t="shared" si="1"/>
        <v>0</v>
      </c>
      <c r="AD41" s="10">
        <f t="shared" si="1"/>
        <v>0</v>
      </c>
    </row>
    <row r="42" spans="1:30" x14ac:dyDescent="0.3">
      <c r="A42" s="2" t="s">
        <v>41</v>
      </c>
      <c r="B42" s="2" t="s">
        <v>853</v>
      </c>
      <c r="C42" s="2" t="s">
        <v>870</v>
      </c>
      <c r="D42" s="2" t="s">
        <v>870</v>
      </c>
      <c r="E42" s="2" t="s">
        <v>870</v>
      </c>
      <c r="F42" s="2" t="s">
        <v>870</v>
      </c>
      <c r="G42" s="2" t="s">
        <v>870</v>
      </c>
      <c r="H42" s="2" t="s">
        <v>870</v>
      </c>
      <c r="I42" s="2" t="s">
        <v>870</v>
      </c>
      <c r="J42" s="2" t="s">
        <v>870</v>
      </c>
      <c r="K42" s="2" t="s">
        <v>870</v>
      </c>
      <c r="L42" s="2" t="s">
        <v>870</v>
      </c>
      <c r="M42" s="2" t="s">
        <v>870</v>
      </c>
      <c r="N42" s="2" t="s">
        <v>870</v>
      </c>
      <c r="O42" s="2" t="s">
        <v>845</v>
      </c>
      <c r="P42" s="2" t="s">
        <v>845</v>
      </c>
      <c r="Q42" s="10">
        <f t="shared" si="4"/>
        <v>1</v>
      </c>
      <c r="R42" s="10">
        <f t="shared" si="4"/>
        <v>0</v>
      </c>
      <c r="S42" s="10">
        <f t="shared" si="4"/>
        <v>0</v>
      </c>
      <c r="T42" s="10">
        <f t="shared" si="4"/>
        <v>0</v>
      </c>
      <c r="U42" s="10">
        <f t="shared" si="4"/>
        <v>0</v>
      </c>
      <c r="V42" s="10">
        <f t="shared" si="3"/>
        <v>0</v>
      </c>
      <c r="W42" s="10">
        <f t="shared" si="3"/>
        <v>0</v>
      </c>
      <c r="X42" s="10">
        <f t="shared" si="3"/>
        <v>0</v>
      </c>
      <c r="Y42" s="10">
        <f t="shared" si="3"/>
        <v>0</v>
      </c>
      <c r="Z42" s="10">
        <f t="shared" si="3"/>
        <v>0</v>
      </c>
      <c r="AA42" s="10">
        <f t="shared" si="1"/>
        <v>0</v>
      </c>
      <c r="AB42" s="10">
        <f t="shared" si="1"/>
        <v>0</v>
      </c>
      <c r="AC42" s="10">
        <f t="shared" si="1"/>
        <v>0</v>
      </c>
      <c r="AD42" s="10">
        <f t="shared" si="1"/>
        <v>0</v>
      </c>
    </row>
    <row r="43" spans="1:30" x14ac:dyDescent="0.3">
      <c r="A43" s="2" t="s">
        <v>42</v>
      </c>
      <c r="B43" s="2" t="s">
        <v>871</v>
      </c>
      <c r="C43" s="2" t="s">
        <v>871</v>
      </c>
      <c r="D43" s="2" t="s">
        <v>871</v>
      </c>
      <c r="E43" s="2" t="s">
        <v>871</v>
      </c>
      <c r="F43" s="2" t="s">
        <v>871</v>
      </c>
      <c r="G43" s="2" t="s">
        <v>871</v>
      </c>
      <c r="H43" s="2" t="s">
        <v>871</v>
      </c>
      <c r="I43" s="2" t="s">
        <v>871</v>
      </c>
      <c r="J43" s="2" t="s">
        <v>871</v>
      </c>
      <c r="K43" s="2" t="s">
        <v>871</v>
      </c>
      <c r="L43" s="2" t="s">
        <v>871</v>
      </c>
      <c r="M43" s="2" t="s">
        <v>871</v>
      </c>
      <c r="N43" s="2" t="s">
        <v>871</v>
      </c>
      <c r="O43" s="2" t="s">
        <v>846</v>
      </c>
      <c r="P43" s="2" t="s">
        <v>846</v>
      </c>
      <c r="Q43" s="10">
        <f t="shared" si="4"/>
        <v>0</v>
      </c>
      <c r="R43" s="10">
        <f t="shared" si="4"/>
        <v>0</v>
      </c>
      <c r="S43" s="10">
        <f t="shared" si="4"/>
        <v>0</v>
      </c>
      <c r="T43" s="10">
        <f t="shared" si="4"/>
        <v>0</v>
      </c>
      <c r="U43" s="10">
        <f t="shared" si="4"/>
        <v>0</v>
      </c>
      <c r="V43" s="10">
        <f t="shared" si="3"/>
        <v>0</v>
      </c>
      <c r="W43" s="10">
        <f t="shared" si="3"/>
        <v>0</v>
      </c>
      <c r="X43" s="10">
        <f t="shared" si="3"/>
        <v>0</v>
      </c>
      <c r="Y43" s="10">
        <f t="shared" si="3"/>
        <v>0</v>
      </c>
      <c r="Z43" s="10">
        <f t="shared" si="3"/>
        <v>0</v>
      </c>
      <c r="AA43" s="10">
        <f t="shared" si="1"/>
        <v>0</v>
      </c>
      <c r="AB43" s="10">
        <f t="shared" si="1"/>
        <v>0</v>
      </c>
      <c r="AC43" s="10">
        <f t="shared" si="1"/>
        <v>0</v>
      </c>
      <c r="AD43" s="10">
        <f t="shared" si="1"/>
        <v>0</v>
      </c>
    </row>
    <row r="44" spans="1:30" x14ac:dyDescent="0.3">
      <c r="A44" s="2" t="s">
        <v>43</v>
      </c>
      <c r="B44" s="2" t="s">
        <v>860</v>
      </c>
      <c r="C44" s="2" t="s">
        <v>860</v>
      </c>
      <c r="D44" s="2" t="s">
        <v>860</v>
      </c>
      <c r="E44" s="2" t="s">
        <v>860</v>
      </c>
      <c r="F44" s="2" t="s">
        <v>860</v>
      </c>
      <c r="G44" s="2" t="s">
        <v>860</v>
      </c>
      <c r="H44" s="2" t="s">
        <v>860</v>
      </c>
      <c r="I44" s="2" t="s">
        <v>860</v>
      </c>
      <c r="J44" s="2" t="s">
        <v>860</v>
      </c>
      <c r="K44" s="2" t="s">
        <v>860</v>
      </c>
      <c r="L44" s="2" t="s">
        <v>860</v>
      </c>
      <c r="M44" s="2" t="s">
        <v>860</v>
      </c>
      <c r="N44" s="2" t="s">
        <v>860</v>
      </c>
      <c r="O44" s="2" t="s">
        <v>836</v>
      </c>
      <c r="P44" s="2" t="s">
        <v>836</v>
      </c>
      <c r="Q44" s="10">
        <f t="shared" si="4"/>
        <v>0</v>
      </c>
      <c r="R44" s="10">
        <f t="shared" si="4"/>
        <v>0</v>
      </c>
      <c r="S44" s="10">
        <f t="shared" si="4"/>
        <v>0</v>
      </c>
      <c r="T44" s="10">
        <f t="shared" si="4"/>
        <v>0</v>
      </c>
      <c r="U44" s="10">
        <f t="shared" si="4"/>
        <v>0</v>
      </c>
      <c r="V44" s="10">
        <f t="shared" si="3"/>
        <v>0</v>
      </c>
      <c r="W44" s="10">
        <f t="shared" si="3"/>
        <v>0</v>
      </c>
      <c r="X44" s="10">
        <f t="shared" si="3"/>
        <v>0</v>
      </c>
      <c r="Y44" s="10">
        <f t="shared" si="3"/>
        <v>0</v>
      </c>
      <c r="Z44" s="10">
        <f t="shared" si="3"/>
        <v>0</v>
      </c>
      <c r="AA44" s="10">
        <f t="shared" si="1"/>
        <v>0</v>
      </c>
      <c r="AB44" s="10">
        <f t="shared" si="1"/>
        <v>0</v>
      </c>
      <c r="AC44" s="10">
        <f t="shared" si="1"/>
        <v>0</v>
      </c>
      <c r="AD44" s="10">
        <f t="shared" si="1"/>
        <v>0</v>
      </c>
    </row>
    <row r="45" spans="1:30" x14ac:dyDescent="0.3">
      <c r="A45" s="2" t="s">
        <v>44</v>
      </c>
      <c r="B45" s="2" t="s">
        <v>857</v>
      </c>
      <c r="C45" s="2" t="s">
        <v>857</v>
      </c>
      <c r="D45" s="2" t="s">
        <v>857</v>
      </c>
      <c r="E45" s="2" t="s">
        <v>857</v>
      </c>
      <c r="F45" s="2" t="s">
        <v>857</v>
      </c>
      <c r="G45" s="2" t="s">
        <v>857</v>
      </c>
      <c r="H45" s="2" t="s">
        <v>857</v>
      </c>
      <c r="I45" s="2" t="s">
        <v>857</v>
      </c>
      <c r="J45" s="2" t="s">
        <v>857</v>
      </c>
      <c r="K45" s="2" t="s">
        <v>857</v>
      </c>
      <c r="L45" s="2" t="s">
        <v>857</v>
      </c>
      <c r="M45" s="2" t="s">
        <v>857</v>
      </c>
      <c r="N45" s="2" t="s">
        <v>857</v>
      </c>
      <c r="O45" s="2" t="s">
        <v>832</v>
      </c>
      <c r="P45" s="2" t="s">
        <v>832</v>
      </c>
      <c r="Q45" s="10">
        <f t="shared" si="4"/>
        <v>0</v>
      </c>
      <c r="R45" s="10">
        <f t="shared" si="4"/>
        <v>0</v>
      </c>
      <c r="S45" s="10">
        <f t="shared" si="4"/>
        <v>0</v>
      </c>
      <c r="T45" s="10">
        <f t="shared" si="4"/>
        <v>0</v>
      </c>
      <c r="U45" s="10">
        <f t="shared" si="4"/>
        <v>0</v>
      </c>
      <c r="V45" s="10">
        <f t="shared" si="3"/>
        <v>0</v>
      </c>
      <c r="W45" s="10">
        <f t="shared" si="3"/>
        <v>0</v>
      </c>
      <c r="X45" s="10">
        <f t="shared" si="3"/>
        <v>0</v>
      </c>
      <c r="Y45" s="10">
        <f t="shared" si="3"/>
        <v>0</v>
      </c>
      <c r="Z45" s="10">
        <f t="shared" si="3"/>
        <v>0</v>
      </c>
      <c r="AA45" s="10">
        <f t="shared" si="1"/>
        <v>0</v>
      </c>
      <c r="AB45" s="10">
        <f t="shared" si="1"/>
        <v>0</v>
      </c>
      <c r="AC45" s="10">
        <f t="shared" si="1"/>
        <v>0</v>
      </c>
      <c r="AD45" s="10">
        <f t="shared" si="1"/>
        <v>0</v>
      </c>
    </row>
    <row r="46" spans="1:30" x14ac:dyDescent="0.3">
      <c r="A46" s="2" t="s">
        <v>45</v>
      </c>
      <c r="B46" s="2" t="s">
        <v>865</v>
      </c>
      <c r="C46" s="2" t="s">
        <v>865</v>
      </c>
      <c r="D46" s="2" t="s">
        <v>865</v>
      </c>
      <c r="E46" s="2" t="s">
        <v>865</v>
      </c>
      <c r="F46" s="2" t="s">
        <v>865</v>
      </c>
      <c r="G46" s="2" t="s">
        <v>865</v>
      </c>
      <c r="H46" s="2" t="s">
        <v>865</v>
      </c>
      <c r="I46" s="2" t="s">
        <v>865</v>
      </c>
      <c r="J46" s="2" t="s">
        <v>865</v>
      </c>
      <c r="K46" s="2" t="s">
        <v>865</v>
      </c>
      <c r="L46" s="2" t="s">
        <v>865</v>
      </c>
      <c r="M46" s="2" t="s">
        <v>865</v>
      </c>
      <c r="N46" s="2" t="s">
        <v>865</v>
      </c>
      <c r="O46" s="2" t="s">
        <v>835</v>
      </c>
      <c r="P46" s="2" t="s">
        <v>835</v>
      </c>
      <c r="Q46" s="10">
        <f t="shared" si="4"/>
        <v>0</v>
      </c>
      <c r="R46" s="10">
        <f t="shared" si="4"/>
        <v>0</v>
      </c>
      <c r="S46" s="10">
        <f t="shared" si="4"/>
        <v>0</v>
      </c>
      <c r="T46" s="10">
        <f t="shared" si="4"/>
        <v>0</v>
      </c>
      <c r="U46" s="10">
        <f t="shared" si="4"/>
        <v>0</v>
      </c>
      <c r="V46" s="10">
        <f t="shared" si="3"/>
        <v>0</v>
      </c>
      <c r="W46" s="10">
        <f t="shared" si="3"/>
        <v>0</v>
      </c>
      <c r="X46" s="10">
        <f t="shared" si="3"/>
        <v>0</v>
      </c>
      <c r="Y46" s="10">
        <f t="shared" si="3"/>
        <v>0</v>
      </c>
      <c r="Z46" s="10">
        <f t="shared" si="3"/>
        <v>0</v>
      </c>
      <c r="AA46" s="10">
        <f t="shared" si="1"/>
        <v>0</v>
      </c>
      <c r="AB46" s="10">
        <f t="shared" si="1"/>
        <v>0</v>
      </c>
      <c r="AC46" s="10">
        <f t="shared" si="1"/>
        <v>0</v>
      </c>
      <c r="AD46" s="10">
        <f t="shared" si="1"/>
        <v>0</v>
      </c>
    </row>
    <row r="47" spans="1:30" x14ac:dyDescent="0.3">
      <c r="A47" s="2" t="s">
        <v>46</v>
      </c>
      <c r="B47" s="2" t="s">
        <v>865</v>
      </c>
      <c r="C47" s="2" t="s">
        <v>865</v>
      </c>
      <c r="D47" s="2" t="s">
        <v>865</v>
      </c>
      <c r="E47" s="2" t="s">
        <v>865</v>
      </c>
      <c r="F47" s="2" t="s">
        <v>865</v>
      </c>
      <c r="G47" s="2" t="s">
        <v>865</v>
      </c>
      <c r="H47" s="2" t="s">
        <v>865</v>
      </c>
      <c r="I47" s="2" t="s">
        <v>865</v>
      </c>
      <c r="J47" s="2" t="s">
        <v>865</v>
      </c>
      <c r="K47" s="2" t="s">
        <v>865</v>
      </c>
      <c r="L47" s="2" t="s">
        <v>865</v>
      </c>
      <c r="M47" s="2" t="s">
        <v>865</v>
      </c>
      <c r="N47" s="2" t="s">
        <v>865</v>
      </c>
      <c r="O47" s="2" t="s">
        <v>835</v>
      </c>
      <c r="P47" s="2" t="s">
        <v>835</v>
      </c>
      <c r="Q47" s="10">
        <f t="shared" si="4"/>
        <v>0</v>
      </c>
      <c r="R47" s="10">
        <f t="shared" si="4"/>
        <v>0</v>
      </c>
      <c r="S47" s="10">
        <f t="shared" si="4"/>
        <v>0</v>
      </c>
      <c r="T47" s="10">
        <f t="shared" si="4"/>
        <v>0</v>
      </c>
      <c r="U47" s="10">
        <f t="shared" si="4"/>
        <v>0</v>
      </c>
      <c r="V47" s="10">
        <f t="shared" si="3"/>
        <v>0</v>
      </c>
      <c r="W47" s="10">
        <f t="shared" si="3"/>
        <v>0</v>
      </c>
      <c r="X47" s="10">
        <f t="shared" si="3"/>
        <v>0</v>
      </c>
      <c r="Y47" s="10">
        <f t="shared" si="3"/>
        <v>0</v>
      </c>
      <c r="Z47" s="10">
        <f t="shared" si="3"/>
        <v>0</v>
      </c>
      <c r="AA47" s="10">
        <f t="shared" si="1"/>
        <v>0</v>
      </c>
      <c r="AB47" s="10">
        <f t="shared" si="1"/>
        <v>0</v>
      </c>
      <c r="AC47" s="10">
        <f t="shared" si="1"/>
        <v>0</v>
      </c>
      <c r="AD47" s="10">
        <f t="shared" si="1"/>
        <v>0</v>
      </c>
    </row>
    <row r="48" spans="1:30" x14ac:dyDescent="0.3">
      <c r="A48" s="2" t="s">
        <v>47</v>
      </c>
      <c r="B48" s="2" t="s">
        <v>872</v>
      </c>
      <c r="C48" s="2" t="s">
        <v>872</v>
      </c>
      <c r="D48" s="2" t="s">
        <v>872</v>
      </c>
      <c r="E48" s="2" t="s">
        <v>872</v>
      </c>
      <c r="F48" s="2" t="s">
        <v>872</v>
      </c>
      <c r="G48" s="2" t="s">
        <v>872</v>
      </c>
      <c r="H48" s="2" t="s">
        <v>872</v>
      </c>
      <c r="I48" s="2" t="s">
        <v>872</v>
      </c>
      <c r="J48" s="2" t="s">
        <v>872</v>
      </c>
      <c r="K48" s="2" t="s">
        <v>872</v>
      </c>
      <c r="L48" s="2" t="s">
        <v>872</v>
      </c>
      <c r="M48" s="2" t="s">
        <v>872</v>
      </c>
      <c r="N48" s="2" t="s">
        <v>872</v>
      </c>
      <c r="O48" s="2" t="s">
        <v>847</v>
      </c>
      <c r="P48" s="2" t="s">
        <v>847</v>
      </c>
      <c r="Q48" s="10">
        <f t="shared" si="4"/>
        <v>0</v>
      </c>
      <c r="R48" s="10">
        <f t="shared" si="4"/>
        <v>0</v>
      </c>
      <c r="S48" s="10">
        <f t="shared" si="4"/>
        <v>0</v>
      </c>
      <c r="T48" s="10">
        <f t="shared" si="4"/>
        <v>0</v>
      </c>
      <c r="U48" s="10">
        <f t="shared" si="4"/>
        <v>0</v>
      </c>
      <c r="V48" s="10">
        <f t="shared" si="3"/>
        <v>0</v>
      </c>
      <c r="W48" s="10">
        <f t="shared" si="3"/>
        <v>0</v>
      </c>
      <c r="X48" s="10">
        <f t="shared" si="3"/>
        <v>0</v>
      </c>
      <c r="Y48" s="10">
        <f t="shared" si="3"/>
        <v>0</v>
      </c>
      <c r="Z48" s="10">
        <f t="shared" si="3"/>
        <v>0</v>
      </c>
      <c r="AA48" s="10">
        <f t="shared" si="1"/>
        <v>0</v>
      </c>
      <c r="AB48" s="10">
        <f t="shared" si="1"/>
        <v>0</v>
      </c>
      <c r="AC48" s="10">
        <f t="shared" si="1"/>
        <v>0</v>
      </c>
      <c r="AD48" s="10">
        <f t="shared" si="1"/>
        <v>0</v>
      </c>
    </row>
    <row r="49" spans="1:30" x14ac:dyDescent="0.3">
      <c r="A49" s="2" t="s">
        <v>48</v>
      </c>
      <c r="B49" s="2" t="s">
        <v>867</v>
      </c>
      <c r="C49" s="2" t="s">
        <v>867</v>
      </c>
      <c r="D49" s="2" t="s">
        <v>867</v>
      </c>
      <c r="E49" s="2" t="s">
        <v>867</v>
      </c>
      <c r="F49" s="2" t="s">
        <v>867</v>
      </c>
      <c r="G49" s="2" t="s">
        <v>867</v>
      </c>
      <c r="H49" s="2" t="s">
        <v>867</v>
      </c>
      <c r="I49" s="2" t="s">
        <v>867</v>
      </c>
      <c r="J49" s="2" t="s">
        <v>867</v>
      </c>
      <c r="K49" s="2" t="s">
        <v>867</v>
      </c>
      <c r="L49" s="2" t="s">
        <v>867</v>
      </c>
      <c r="M49" s="2" t="s">
        <v>867</v>
      </c>
      <c r="N49" s="2" t="s">
        <v>867</v>
      </c>
      <c r="O49" s="2" t="s">
        <v>842</v>
      </c>
      <c r="P49" s="2" t="s">
        <v>842</v>
      </c>
      <c r="Q49" s="10">
        <f t="shared" si="4"/>
        <v>0</v>
      </c>
      <c r="R49" s="10">
        <f t="shared" si="4"/>
        <v>0</v>
      </c>
      <c r="S49" s="10">
        <f t="shared" si="4"/>
        <v>0</v>
      </c>
      <c r="T49" s="10">
        <f t="shared" si="4"/>
        <v>0</v>
      </c>
      <c r="U49" s="10">
        <f t="shared" si="4"/>
        <v>0</v>
      </c>
      <c r="V49" s="10">
        <f t="shared" si="3"/>
        <v>0</v>
      </c>
      <c r="W49" s="10">
        <f t="shared" si="3"/>
        <v>0</v>
      </c>
      <c r="X49" s="10">
        <f t="shared" si="3"/>
        <v>0</v>
      </c>
      <c r="Y49" s="10">
        <f t="shared" si="3"/>
        <v>0</v>
      </c>
      <c r="Z49" s="10">
        <f t="shared" si="3"/>
        <v>0</v>
      </c>
      <c r="AA49" s="10">
        <f t="shared" si="1"/>
        <v>0</v>
      </c>
      <c r="AB49" s="10">
        <f t="shared" si="1"/>
        <v>0</v>
      </c>
      <c r="AC49" s="10">
        <f t="shared" si="1"/>
        <v>0</v>
      </c>
      <c r="AD49" s="10">
        <f t="shared" si="1"/>
        <v>0</v>
      </c>
    </row>
    <row r="50" spans="1:30" x14ac:dyDescent="0.3">
      <c r="A50" s="2" t="s">
        <v>49</v>
      </c>
      <c r="B50" s="2" t="s">
        <v>857</v>
      </c>
      <c r="C50" s="2" t="s">
        <v>857</v>
      </c>
      <c r="D50" s="2" t="s">
        <v>857</v>
      </c>
      <c r="E50" s="2" t="s">
        <v>857</v>
      </c>
      <c r="F50" s="2" t="s">
        <v>857</v>
      </c>
      <c r="G50" s="2" t="s">
        <v>857</v>
      </c>
      <c r="H50" s="2" t="s">
        <v>857</v>
      </c>
      <c r="I50" s="2" t="s">
        <v>857</v>
      </c>
      <c r="J50" s="2" t="s">
        <v>857</v>
      </c>
      <c r="K50" s="2" t="s">
        <v>857</v>
      </c>
      <c r="L50" s="2" t="s">
        <v>857</v>
      </c>
      <c r="M50" s="2" t="s">
        <v>857</v>
      </c>
      <c r="N50" s="2" t="s">
        <v>857</v>
      </c>
      <c r="O50" s="2" t="s">
        <v>832</v>
      </c>
      <c r="P50" s="2" t="s">
        <v>832</v>
      </c>
      <c r="Q50" s="10">
        <f t="shared" si="4"/>
        <v>0</v>
      </c>
      <c r="R50" s="10">
        <f t="shared" si="4"/>
        <v>0</v>
      </c>
      <c r="S50" s="10">
        <f t="shared" si="4"/>
        <v>0</v>
      </c>
      <c r="T50" s="10">
        <f t="shared" si="4"/>
        <v>0</v>
      </c>
      <c r="U50" s="10">
        <f t="shared" si="4"/>
        <v>0</v>
      </c>
      <c r="V50" s="10">
        <f t="shared" si="3"/>
        <v>0</v>
      </c>
      <c r="W50" s="10">
        <f t="shared" si="3"/>
        <v>0</v>
      </c>
      <c r="X50" s="10">
        <f t="shared" si="3"/>
        <v>0</v>
      </c>
      <c r="Y50" s="10">
        <f t="shared" si="3"/>
        <v>0</v>
      </c>
      <c r="Z50" s="10">
        <f t="shared" si="3"/>
        <v>0</v>
      </c>
      <c r="AA50" s="10">
        <f t="shared" si="1"/>
        <v>0</v>
      </c>
      <c r="AB50" s="10">
        <f>IF(M50=N50,0,1)</f>
        <v>0</v>
      </c>
      <c r="AC50" s="10">
        <f t="shared" si="1"/>
        <v>0</v>
      </c>
      <c r="AD50" s="10">
        <f t="shared" si="1"/>
        <v>0</v>
      </c>
    </row>
    <row r="51" spans="1:30" x14ac:dyDescent="0.3">
      <c r="A51" s="2" t="s">
        <v>50</v>
      </c>
      <c r="B51" s="2" t="s">
        <v>873</v>
      </c>
      <c r="C51" s="2" t="s">
        <v>873</v>
      </c>
      <c r="D51" s="2" t="s">
        <v>873</v>
      </c>
      <c r="E51" s="2" t="s">
        <v>873</v>
      </c>
      <c r="F51" s="2" t="s">
        <v>873</v>
      </c>
      <c r="G51" s="2" t="s">
        <v>873</v>
      </c>
      <c r="H51" s="2" t="s">
        <v>873</v>
      </c>
      <c r="I51" s="2" t="s">
        <v>873</v>
      </c>
      <c r="J51" s="2" t="s">
        <v>873</v>
      </c>
      <c r="K51" s="2" t="s">
        <v>873</v>
      </c>
      <c r="L51" s="2" t="s">
        <v>873</v>
      </c>
      <c r="M51" s="2" t="s">
        <v>873</v>
      </c>
      <c r="N51" s="2" t="s">
        <v>873</v>
      </c>
      <c r="O51" s="2" t="s">
        <v>848</v>
      </c>
      <c r="P51" s="2" t="s">
        <v>848</v>
      </c>
      <c r="Q51" s="10">
        <f t="shared" si="4"/>
        <v>0</v>
      </c>
      <c r="R51" s="10">
        <f t="shared" si="4"/>
        <v>0</v>
      </c>
      <c r="S51" s="10">
        <f t="shared" si="4"/>
        <v>0</v>
      </c>
      <c r="T51" s="10">
        <f t="shared" si="4"/>
        <v>0</v>
      </c>
      <c r="U51" s="10">
        <f t="shared" si="4"/>
        <v>0</v>
      </c>
      <c r="V51" s="10">
        <f t="shared" si="3"/>
        <v>0</v>
      </c>
      <c r="W51" s="10">
        <f t="shared" si="3"/>
        <v>0</v>
      </c>
      <c r="X51" s="10">
        <f t="shared" si="3"/>
        <v>0</v>
      </c>
      <c r="Y51" s="10">
        <f t="shared" si="3"/>
        <v>0</v>
      </c>
      <c r="Z51" s="10">
        <f t="shared" si="3"/>
        <v>0</v>
      </c>
      <c r="AA51" s="10">
        <f t="shared" si="1"/>
        <v>0</v>
      </c>
      <c r="AB51" s="10">
        <f t="shared" si="1"/>
        <v>0</v>
      </c>
      <c r="AC51" s="10">
        <f t="shared" si="1"/>
        <v>0</v>
      </c>
      <c r="AD51" s="10">
        <f t="shared" si="1"/>
        <v>0</v>
      </c>
    </row>
    <row r="52" spans="1:30" ht="20.399999999999999" x14ac:dyDescent="0.3">
      <c r="A52" s="2" t="s">
        <v>51</v>
      </c>
      <c r="B52" s="7">
        <v>26</v>
      </c>
      <c r="C52" s="7">
        <v>26</v>
      </c>
      <c r="D52" s="7">
        <v>26</v>
      </c>
      <c r="E52" s="7">
        <v>26</v>
      </c>
      <c r="F52" s="7">
        <v>26</v>
      </c>
      <c r="G52" s="7">
        <v>26</v>
      </c>
      <c r="H52" s="7">
        <v>26</v>
      </c>
      <c r="I52" s="7">
        <v>26</v>
      </c>
      <c r="J52" s="7">
        <v>26</v>
      </c>
      <c r="K52" s="7">
        <v>26</v>
      </c>
      <c r="L52" s="7">
        <v>26</v>
      </c>
      <c r="M52" s="7">
        <v>26</v>
      </c>
      <c r="N52" s="2" t="s">
        <v>858</v>
      </c>
      <c r="O52" s="2" t="s">
        <v>833</v>
      </c>
      <c r="P52" s="2" t="s">
        <v>833</v>
      </c>
      <c r="Q52" s="10">
        <f t="shared" si="4"/>
        <v>0</v>
      </c>
      <c r="R52" s="10">
        <f t="shared" si="4"/>
        <v>0</v>
      </c>
      <c r="S52" s="10">
        <f t="shared" si="4"/>
        <v>0</v>
      </c>
      <c r="T52" s="10">
        <f t="shared" si="4"/>
        <v>0</v>
      </c>
      <c r="U52" s="10">
        <f t="shared" si="4"/>
        <v>0</v>
      </c>
      <c r="V52" s="10">
        <f t="shared" si="3"/>
        <v>0</v>
      </c>
      <c r="W52" s="10">
        <f t="shared" si="3"/>
        <v>0</v>
      </c>
      <c r="X52" s="10">
        <f t="shared" si="3"/>
        <v>0</v>
      </c>
      <c r="Y52" s="10">
        <f t="shared" si="3"/>
        <v>0</v>
      </c>
      <c r="Z52" s="10">
        <f t="shared" si="3"/>
        <v>0</v>
      </c>
      <c r="AA52" s="10">
        <f t="shared" si="1"/>
        <v>0</v>
      </c>
      <c r="AB52" s="10">
        <f t="shared" si="1"/>
        <v>1</v>
      </c>
      <c r="AC52" s="10">
        <f t="shared" si="1"/>
        <v>0</v>
      </c>
      <c r="AD52" s="10">
        <f t="shared" si="1"/>
        <v>0</v>
      </c>
    </row>
    <row r="53" spans="1:30" x14ac:dyDescent="0.3">
      <c r="A53" s="2" t="s">
        <v>52</v>
      </c>
      <c r="B53" s="2" t="s">
        <v>897</v>
      </c>
      <c r="C53" s="2" t="s">
        <v>897</v>
      </c>
      <c r="D53" s="2" t="s">
        <v>897</v>
      </c>
      <c r="E53" s="2" t="s">
        <v>856</v>
      </c>
      <c r="F53" s="2" t="s">
        <v>856</v>
      </c>
      <c r="G53" s="2" t="s">
        <v>856</v>
      </c>
      <c r="H53" s="2" t="s">
        <v>856</v>
      </c>
      <c r="I53" s="2" t="s">
        <v>856</v>
      </c>
      <c r="J53" s="2" t="s">
        <v>856</v>
      </c>
      <c r="K53" s="2" t="s">
        <v>856</v>
      </c>
      <c r="L53" s="2" t="s">
        <v>856</v>
      </c>
      <c r="M53" s="2" t="s">
        <v>856</v>
      </c>
      <c r="N53" s="2" t="s">
        <v>856</v>
      </c>
      <c r="O53" s="2" t="s">
        <v>831</v>
      </c>
      <c r="P53" s="2" t="s">
        <v>831</v>
      </c>
      <c r="Q53" s="10">
        <f t="shared" si="4"/>
        <v>0</v>
      </c>
      <c r="R53" s="10">
        <f t="shared" si="4"/>
        <v>0</v>
      </c>
      <c r="S53" s="10">
        <f t="shared" si="4"/>
        <v>1</v>
      </c>
      <c r="T53" s="10">
        <f t="shared" si="4"/>
        <v>0</v>
      </c>
      <c r="U53" s="10">
        <f t="shared" si="4"/>
        <v>0</v>
      </c>
      <c r="V53" s="10">
        <f t="shared" si="3"/>
        <v>0</v>
      </c>
      <c r="W53" s="10">
        <f t="shared" si="3"/>
        <v>0</v>
      </c>
      <c r="X53" s="10">
        <f t="shared" si="3"/>
        <v>0</v>
      </c>
      <c r="Y53" s="10">
        <f t="shared" si="3"/>
        <v>0</v>
      </c>
      <c r="Z53" s="10">
        <f t="shared" si="3"/>
        <v>0</v>
      </c>
      <c r="AA53" s="10">
        <f t="shared" si="1"/>
        <v>0</v>
      </c>
      <c r="AB53" s="10">
        <f t="shared" si="1"/>
        <v>0</v>
      </c>
      <c r="AC53" s="10">
        <f t="shared" si="1"/>
        <v>0</v>
      </c>
      <c r="AD53" s="10">
        <f t="shared" si="1"/>
        <v>0</v>
      </c>
    </row>
    <row r="54" spans="1:30" x14ac:dyDescent="0.3">
      <c r="A54" s="2" t="s">
        <v>53</v>
      </c>
      <c r="B54" s="2" t="s">
        <v>862</v>
      </c>
      <c r="C54" s="2" t="s">
        <v>862</v>
      </c>
      <c r="D54" s="2" t="s">
        <v>862</v>
      </c>
      <c r="E54" s="2" t="s">
        <v>862</v>
      </c>
      <c r="F54" s="2" t="s">
        <v>862</v>
      </c>
      <c r="G54" s="2" t="s">
        <v>862</v>
      </c>
      <c r="H54" s="2" t="s">
        <v>862</v>
      </c>
      <c r="I54" s="2" t="s">
        <v>862</v>
      </c>
      <c r="J54" s="2" t="s">
        <v>862</v>
      </c>
      <c r="K54" s="2" t="s">
        <v>862</v>
      </c>
      <c r="L54" s="2" t="s">
        <v>862</v>
      </c>
      <c r="M54" s="2" t="s">
        <v>862</v>
      </c>
      <c r="N54" s="2" t="s">
        <v>862</v>
      </c>
      <c r="O54" s="2" t="s">
        <v>837</v>
      </c>
      <c r="P54" s="2" t="s">
        <v>837</v>
      </c>
      <c r="Q54" s="10">
        <f t="shared" si="4"/>
        <v>0</v>
      </c>
      <c r="R54" s="10">
        <f t="shared" si="4"/>
        <v>0</v>
      </c>
      <c r="S54" s="10">
        <f t="shared" si="4"/>
        <v>0</v>
      </c>
      <c r="T54" s="10">
        <f t="shared" si="4"/>
        <v>0</v>
      </c>
      <c r="U54" s="10">
        <f t="shared" si="4"/>
        <v>0</v>
      </c>
      <c r="V54" s="10">
        <f t="shared" si="3"/>
        <v>0</v>
      </c>
      <c r="W54" s="10">
        <f t="shared" si="3"/>
        <v>0</v>
      </c>
      <c r="X54" s="10">
        <f t="shared" si="3"/>
        <v>0</v>
      </c>
      <c r="Y54" s="10">
        <f t="shared" si="3"/>
        <v>0</v>
      </c>
      <c r="Z54" s="10">
        <f t="shared" si="3"/>
        <v>0</v>
      </c>
      <c r="AA54" s="10">
        <f t="shared" si="1"/>
        <v>0</v>
      </c>
      <c r="AB54" s="10">
        <f t="shared" si="1"/>
        <v>0</v>
      </c>
      <c r="AC54" s="10">
        <f t="shared" si="1"/>
        <v>0</v>
      </c>
      <c r="AD54" s="10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Earnings to Qualify</vt:lpstr>
      <vt:lpstr>Computation of WBA</vt:lpstr>
      <vt:lpstr>Minimum WBA</vt:lpstr>
      <vt:lpstr>Maximum WBA</vt:lpstr>
      <vt:lpstr>Earnings Disregards</vt:lpstr>
      <vt:lpstr>Calculation of # Weeks</vt:lpstr>
      <vt:lpstr># Weeks of 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Sacks</dc:creator>
  <cp:lastModifiedBy>Katherine Sacks</cp:lastModifiedBy>
  <dcterms:created xsi:type="dcterms:W3CDTF">2021-08-16T19:31:34Z</dcterms:created>
  <dcterms:modified xsi:type="dcterms:W3CDTF">2021-11-02T22:17:18Z</dcterms:modified>
</cp:coreProperties>
</file>