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BB34E1D-B66B-4C56-8446-1432783DED8B}" xr6:coauthVersionLast="47" xr6:coauthVersionMax="47" xr10:uidLastSave="{00000000-0000-0000-0000-000000000000}"/>
  <bookViews>
    <workbookView xWindow="49940" yWindow="-6300" windowWidth="19420" windowHeight="1899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" i="1" l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</calcChain>
</file>

<file path=xl/sharedStrings.xml><?xml version="1.0" encoding="utf-8"?>
<sst xmlns="http://schemas.openxmlformats.org/spreadsheetml/2006/main" count="485" uniqueCount="303">
  <si>
    <t>รายงานแสดงจำนวนนิสิต จำแนกตามหมู่เรียน ภาคต้น ปีการศึกษา 2569</t>
  </si>
  <si>
    <t>มหาวิทยาลัยเกษตรศาสตร์ บางเขน ระดับการศึกษา ปริญญาตรี</t>
  </si>
  <si>
    <t>ชื่อวิชา</t>
  </si>
  <si>
    <t>01218332-65 การฉายแผนที่ Map Projection</t>
  </si>
  <si>
    <t xml:space="preserve">รศ.ดร.ไพศาล สันติธรรมนนท์ </t>
  </si>
  <si>
    <t>หมู่เรียน</t>
  </si>
  <si>
    <t>250 - บรรยาย</t>
  </si>
  <si>
    <t>2 หน่วยกิต</t>
  </si>
  <si>
    <t>รายชื่อนิสิต</t>
  </si>
  <si>
    <t>สรุปทั้งหมด 46 คน สถานะ Drop ติด W  0 คน</t>
  </si>
  <si>
    <t>Ex.2 Intro to Geodesy</t>
  </si>
  <si>
    <t>EX.3 Draw Sphere/Spheroid</t>
  </si>
  <si>
    <t>Ex.4 EFG for Sphere</t>
  </si>
  <si>
    <t>Sum</t>
  </si>
  <si>
    <t>ลำดับที่</t>
  </si>
  <si>
    <t>รหัสนิสิต</t>
  </si>
  <si>
    <t>ชื่อ-นามสกุล</t>
  </si>
  <si>
    <t>คณะ/หน่วยงานที่เทียบเท่า</t>
  </si>
  <si>
    <t>สาขาวิชา</t>
  </si>
  <si>
    <t>รหัสสาขา</t>
  </si>
  <si>
    <t>สถานะ</t>
  </si>
  <si>
    <t>Email Google</t>
  </si>
  <si>
    <t>Email Office365</t>
  </si>
  <si>
    <t>1</t>
  </si>
  <si>
    <t>6610553157</t>
  </si>
  <si>
    <t>นายธีรพัส แก้วงาม</t>
  </si>
  <si>
    <t>Mr. Theerapat KEAONGAM</t>
  </si>
  <si>
    <t>วิศวกรรมศาสตร์</t>
  </si>
  <si>
    <t>วิศวกรรมสำรวจและสารสนเทศภูมิศาสตร์</t>
  </si>
  <si>
    <t>E18</t>
  </si>
  <si>
    <t>25</t>
  </si>
  <si>
    <t>theerapat.ke@ku.th</t>
  </si>
  <si>
    <t>theerapat.ke@live.ku.th</t>
  </si>
  <si>
    <t>2</t>
  </si>
  <si>
    <t>6610553165</t>
  </si>
  <si>
    <t>นางสาวนภัสสร นูมหันต์</t>
  </si>
  <si>
    <t>Miss Naphatson NUMAHAN</t>
  </si>
  <si>
    <t>naphatson.nu@ku.th</t>
  </si>
  <si>
    <t>naphatson.nu@live.ku.th</t>
  </si>
  <si>
    <t>3</t>
  </si>
  <si>
    <t>6610553173</t>
  </si>
  <si>
    <t>นางสาวนรภร เจริญสลุง</t>
  </si>
  <si>
    <t>Miss Naraporn JAROENSALUNG</t>
  </si>
  <si>
    <t>naraporn.ja@ku.th</t>
  </si>
  <si>
    <t>naraporn.ja@live.ku.th</t>
  </si>
  <si>
    <t>4</t>
  </si>
  <si>
    <t>6610553181</t>
  </si>
  <si>
    <t>นายบุนยามีน มะสง</t>
  </si>
  <si>
    <t>Mr. Bunyamin MASONG</t>
  </si>
  <si>
    <t>bunyamin.m@ku.th</t>
  </si>
  <si>
    <t>bunyamin.m@live.ku.th</t>
  </si>
  <si>
    <t>5</t>
  </si>
  <si>
    <t>6610553203</t>
  </si>
  <si>
    <t>นายปัญญานันท์ ทองแก้วเกิด</t>
  </si>
  <si>
    <t>Mr. Panyanan THONGKAEWKOED</t>
  </si>
  <si>
    <t>panyanan.t@ku.th</t>
  </si>
  <si>
    <t>panyanan.t@live.ku.th</t>
  </si>
  <si>
    <t>6</t>
  </si>
  <si>
    <t>6610553220</t>
  </si>
  <si>
    <t>นางสาวภิญยดา ศรีแนน</t>
  </si>
  <si>
    <t>Miss PHINYADA SRINAN</t>
  </si>
  <si>
    <t>phinyada.sr@ku.th</t>
  </si>
  <si>
    <t>phinyada.sr@live.ku.th</t>
  </si>
  <si>
    <t>7</t>
  </si>
  <si>
    <t>6610553238</t>
  </si>
  <si>
    <t>นายภูริณ มานหมัด</t>
  </si>
  <si>
    <t>Mr. Purin MARNMAAD</t>
  </si>
  <si>
    <t>purin.m@ku.th</t>
  </si>
  <si>
    <t>purin.m@live.ku.th</t>
  </si>
  <si>
    <t>8</t>
  </si>
  <si>
    <t>6610553254</t>
  </si>
  <si>
    <t>นายรัชชานนท์ สาคะเรศ</t>
  </si>
  <si>
    <t>Mr. Ratchanon SAKHARET</t>
  </si>
  <si>
    <t>ratchanon.sakh@ku.th</t>
  </si>
  <si>
    <t>ratchanon.sakh@live.ku.th</t>
  </si>
  <si>
    <t>9</t>
  </si>
  <si>
    <t>6610553262</t>
  </si>
  <si>
    <t>นายวรพล พลอยชัด</t>
  </si>
  <si>
    <t>Mr. Worapon PLOYCHAT</t>
  </si>
  <si>
    <t>worapon.pl@ku.th</t>
  </si>
  <si>
    <t>worapon.pl@live.ku.th</t>
  </si>
  <si>
    <t>10</t>
  </si>
  <si>
    <t>6610553271</t>
  </si>
  <si>
    <t>นายศุภณัฐ จันทรังษี</t>
  </si>
  <si>
    <t>Mr. Suphanat CHANTHARANGSI</t>
  </si>
  <si>
    <t>suphanat.chan@ku.th</t>
  </si>
  <si>
    <t>suphanat.chan@live.ku.th</t>
  </si>
  <si>
    <t>11</t>
  </si>
  <si>
    <t>6610553289</t>
  </si>
  <si>
    <t>นางสาวเศรษฐกมล วังออมทรัพย์</t>
  </si>
  <si>
    <t>Miss Settakamol  WANG-OOMSAP</t>
  </si>
  <si>
    <t>settakamol.wa@ku.th</t>
  </si>
  <si>
    <t>settakamol.wa@live.ku.th</t>
  </si>
  <si>
    <t>12</t>
  </si>
  <si>
    <t>6610553327</t>
  </si>
  <si>
    <t>นางสาวอริศรา เล่งกูล</t>
  </si>
  <si>
    <t>Miss Arisara LENGKOON</t>
  </si>
  <si>
    <t>arisara.len@ku.th</t>
  </si>
  <si>
    <t>arisara.len@live.ku.th</t>
  </si>
  <si>
    <t>13</t>
  </si>
  <si>
    <t>6610554153</t>
  </si>
  <si>
    <t>นายภัทรพล ดิษฐาพร</t>
  </si>
  <si>
    <t>Mr. Pattarapon DITTHAPHON</t>
  </si>
  <si>
    <t>pattarapon.ditt@ku.th</t>
  </si>
  <si>
    <t>pattarapon.ditt@live.ku.th</t>
  </si>
  <si>
    <t>14</t>
  </si>
  <si>
    <t>6610554161</t>
  </si>
  <si>
    <t>นายภาคิน แซ่โง้ว</t>
  </si>
  <si>
    <t>Mr. Pakin SAENGOW</t>
  </si>
  <si>
    <t>pakin.saen@ku.th</t>
  </si>
  <si>
    <t>pakin.saen@live.ku.th</t>
  </si>
  <si>
    <t>15</t>
  </si>
  <si>
    <t>6710552942</t>
  </si>
  <si>
    <t>นายกนล แสงเดช</t>
  </si>
  <si>
    <t>Mr. Kanol SAENGDECH</t>
  </si>
  <si>
    <t>kanol.s@ku.th</t>
  </si>
  <si>
    <t>kanol.s@live.ku.th</t>
  </si>
  <si>
    <t>16</t>
  </si>
  <si>
    <t>6710552951</t>
  </si>
  <si>
    <t>นางสาวกมลนิตย์ โตอยู่</t>
  </si>
  <si>
    <t>Miss Kamonnit THOYU</t>
  </si>
  <si>
    <t>kamonnit.t@ku.th</t>
  </si>
  <si>
    <t>kamonnit.t@live.ku.th</t>
  </si>
  <si>
    <t>17</t>
  </si>
  <si>
    <t>6710552969</t>
  </si>
  <si>
    <t>นายกฤษกร ศรีสัจจัง</t>
  </si>
  <si>
    <t>Mr. Krisskon SRISAJJANG</t>
  </si>
  <si>
    <t>krisskon.s@ku.th</t>
  </si>
  <si>
    <t>krisskon.s@live.ku.th</t>
  </si>
  <si>
    <t>18</t>
  </si>
  <si>
    <t>6710552977</t>
  </si>
  <si>
    <t>นายกันติวัสส์ ตันตระการย์</t>
  </si>
  <si>
    <t>Mr. Kantiwat TANTRAKARN</t>
  </si>
  <si>
    <t>kantiwat.ta@ku.th</t>
  </si>
  <si>
    <t>kantiwat.ta@live.ku.th</t>
  </si>
  <si>
    <t>19</t>
  </si>
  <si>
    <t>6710552985</t>
  </si>
  <si>
    <t>นายเกษมโชค นชะพงษ์</t>
  </si>
  <si>
    <t>Mr. Kasemchoke NACHAPONG</t>
  </si>
  <si>
    <t>kasemchoke.na@ku.th</t>
  </si>
  <si>
    <t>kasemchoke.na@live.ku.th</t>
  </si>
  <si>
    <t>20</t>
  </si>
  <si>
    <t>6710552993</t>
  </si>
  <si>
    <t>นายจักรินทร์ อินทร์น้อย</t>
  </si>
  <si>
    <t>Mr. Jakkarin INNOI</t>
  </si>
  <si>
    <t>jakkarin.in@ku.th</t>
  </si>
  <si>
    <t>jakkarin.in@live.ku.th</t>
  </si>
  <si>
    <t>21</t>
  </si>
  <si>
    <t>6710553001</t>
  </si>
  <si>
    <t>นางสาวจันทร์เจ้า เทพจิตต์</t>
  </si>
  <si>
    <t>Miss CHANCHAO THEPJIT</t>
  </si>
  <si>
    <t>chanchao.t@ku.th</t>
  </si>
  <si>
    <t>chanchao.t@live.ku.th</t>
  </si>
  <si>
    <t>22</t>
  </si>
  <si>
    <t>6710553027</t>
  </si>
  <si>
    <t>นางสาวฑิฆัมพร ตรีบุสยะรัตน์</t>
  </si>
  <si>
    <t>Miss TIKAMPORN TREEBUSAYARAT</t>
  </si>
  <si>
    <t>tikamporn.tr@ku.th</t>
  </si>
  <si>
    <t>tikamporn.tr@live.ku.th</t>
  </si>
  <si>
    <t>23</t>
  </si>
  <si>
    <t>6710553035</t>
  </si>
  <si>
    <t>นางสาวณปภัช บุญมายศ</t>
  </si>
  <si>
    <t>Miss NAPAPACH BUNMAYOS</t>
  </si>
  <si>
    <t>napapach.bu@ku.th</t>
  </si>
  <si>
    <t>napapach.bu@live.ku.th</t>
  </si>
  <si>
    <t>24</t>
  </si>
  <si>
    <t>6710553051</t>
  </si>
  <si>
    <t>นายธนทัต มุทธากาญจน์</t>
  </si>
  <si>
    <t>Mr. Tanatud MUTTAKARN</t>
  </si>
  <si>
    <t>tanatud.m@ku.th</t>
  </si>
  <si>
    <t>tanatud.m@live.ku.th</t>
  </si>
  <si>
    <t>6710553078</t>
  </si>
  <si>
    <t>นายธนภูมิ เหลืองชัยพัฒนา</t>
  </si>
  <si>
    <t>Mr. Thanaphum LUANGCHAIPATTANA</t>
  </si>
  <si>
    <t>thanaphum.l@ku.th</t>
  </si>
  <si>
    <t>thanaphum.l@live.ku.th</t>
  </si>
  <si>
    <t>26</t>
  </si>
  <si>
    <t>6710553086</t>
  </si>
  <si>
    <t>นายธนากร เรืองพูน</t>
  </si>
  <si>
    <t>Mr. Thanakon RUEANGPHUN</t>
  </si>
  <si>
    <t>thanakon.r@ku.th</t>
  </si>
  <si>
    <t>thanakon.r@live.ku.th</t>
  </si>
  <si>
    <t>27</t>
  </si>
  <si>
    <t>6710553094</t>
  </si>
  <si>
    <t>นายธรรมกร เจริญพร</t>
  </si>
  <si>
    <t>Mr. THAMMAKORN CHAROENPORN</t>
  </si>
  <si>
    <t>thammakorn.c@ku.th</t>
  </si>
  <si>
    <t>thammakorn.c@live.ku.th</t>
  </si>
  <si>
    <t>28</t>
  </si>
  <si>
    <t>6710553108</t>
  </si>
  <si>
    <t>นางสาวธัชตะวัน ยกโต</t>
  </si>
  <si>
    <t>Miss Thattawan YOKTO</t>
  </si>
  <si>
    <t>thattawan.y@ku.th</t>
  </si>
  <si>
    <t>thattawan.y@live.ku.th</t>
  </si>
  <si>
    <t>29</t>
  </si>
  <si>
    <t>6710553124</t>
  </si>
  <si>
    <t>นายนนทกร จวนทองรักษ์</t>
  </si>
  <si>
    <t>Mr. Nonthakorn JAUNTHONGRAK</t>
  </si>
  <si>
    <t>nonthakorn.j@ku.th</t>
  </si>
  <si>
    <t>nonthakorn.j@live.ku.th</t>
  </si>
  <si>
    <t>30</t>
  </si>
  <si>
    <t>6710553141</t>
  </si>
  <si>
    <t>นายนภัสรพี อร่ามฉิม</t>
  </si>
  <si>
    <t>Mr. Naputrapee ARAMCHIM</t>
  </si>
  <si>
    <t>naputrapee.a@ku.th</t>
  </si>
  <si>
    <t>naputrapee.a@live.ku.th</t>
  </si>
  <si>
    <t>31</t>
  </si>
  <si>
    <t>6710553167</t>
  </si>
  <si>
    <t>นายพิชญุตม์ ลอยมา</t>
  </si>
  <si>
    <t>Mr. PICHAYUT LOYMA</t>
  </si>
  <si>
    <t>pichayut.l@ku.th</t>
  </si>
  <si>
    <t>pichayut.l@live.ku.th</t>
  </si>
  <si>
    <t>32</t>
  </si>
  <si>
    <t>6710553191</t>
  </si>
  <si>
    <t>นายภควัฒน์ พรมประโคน</t>
  </si>
  <si>
    <t>Mr. PAKHAWAT PROMPRAKHON</t>
  </si>
  <si>
    <t>pakhawat.p@ku.th</t>
  </si>
  <si>
    <t>pakhawat.p@live.ku.th</t>
  </si>
  <si>
    <t>33</t>
  </si>
  <si>
    <t>6710553205</t>
  </si>
  <si>
    <t>นายภัคพล ลาวชัย</t>
  </si>
  <si>
    <t>Mr. Phakkaphon LAOCHAI</t>
  </si>
  <si>
    <t>phakkaphon.l@ku.th</t>
  </si>
  <si>
    <t>phakkaphon.l@live.ku.th</t>
  </si>
  <si>
    <t>34</t>
  </si>
  <si>
    <t>6710553213</t>
  </si>
  <si>
    <t>นายภัคพล อินทะรังษี</t>
  </si>
  <si>
    <t>Mr. Pakkapon INTARUNGSRI</t>
  </si>
  <si>
    <t>pakkapon.i@ku.th</t>
  </si>
  <si>
    <t>pakkapon.i@live.ku.th</t>
  </si>
  <si>
    <t>35</t>
  </si>
  <si>
    <t>6710553264</t>
  </si>
  <si>
    <t>นายยุทธนา สุขกำเนิด</t>
  </si>
  <si>
    <t>Mr. Yuttana SUKKUMNERD</t>
  </si>
  <si>
    <t>yuttana.sukku@ku.th</t>
  </si>
  <si>
    <t>yuttana.sukku@live.ku.th</t>
  </si>
  <si>
    <t>36</t>
  </si>
  <si>
    <t>6710553272</t>
  </si>
  <si>
    <t>นายรพีภัทร มอยนา</t>
  </si>
  <si>
    <t>Mr. RAPEEPAT MOYNA</t>
  </si>
  <si>
    <t>rapeepat.mo@ku.th</t>
  </si>
  <si>
    <t>rapeepat.mo@live.ku.th</t>
  </si>
  <si>
    <t>37</t>
  </si>
  <si>
    <t>6710553281</t>
  </si>
  <si>
    <t>นายวีรภัทร ดีมาก</t>
  </si>
  <si>
    <t>Mr. VEERAPAT DEEMARK</t>
  </si>
  <si>
    <t>veerapat.d@ku.th</t>
  </si>
  <si>
    <t>veerapat.d@live.ku.th</t>
  </si>
  <si>
    <t>38</t>
  </si>
  <si>
    <t>6710553299</t>
  </si>
  <si>
    <t>นางสาวศวิตา ไชยสุนทร</t>
  </si>
  <si>
    <t>Miss Savita CHAISOONTORN</t>
  </si>
  <si>
    <t>savita.cha@ku.th</t>
  </si>
  <si>
    <t>savita.cha@live.ku.th</t>
  </si>
  <si>
    <t>39</t>
  </si>
  <si>
    <t>6710553329</t>
  </si>
  <si>
    <t>นายสรศักดิ์ โคตรนาม</t>
  </si>
  <si>
    <t>Mr. Sorasak COTNAM</t>
  </si>
  <si>
    <t>sorasak.cot@ku.th</t>
  </si>
  <si>
    <t>sorasak.cot@live.ku.th</t>
  </si>
  <si>
    <t>40</t>
  </si>
  <si>
    <t>6710553337</t>
  </si>
  <si>
    <t>นายสราวุฒิ ยะโส</t>
  </si>
  <si>
    <t>Mr. SARAWUT YASO</t>
  </si>
  <si>
    <t>sarawut.ya@ku.th</t>
  </si>
  <si>
    <t>sarawut.ya@live.ku.th</t>
  </si>
  <si>
    <t>41</t>
  </si>
  <si>
    <t>6710553345</t>
  </si>
  <si>
    <t>นายสิทชัยเลิศ ศรนรายณ์</t>
  </si>
  <si>
    <t>Mr. Sitthichailoet SONNARAI</t>
  </si>
  <si>
    <t>sitthichailoet.s@ku.th</t>
  </si>
  <si>
    <t>sitthichailoet.s@live.ku.th</t>
  </si>
  <si>
    <t>42</t>
  </si>
  <si>
    <t>6710553353</t>
  </si>
  <si>
    <t>นายสุทธิโชติ ใบเตย</t>
  </si>
  <si>
    <t>Mr. Sutichode  BAITOEY</t>
  </si>
  <si>
    <t>sutichode.b@ku.th</t>
  </si>
  <si>
    <t>sutichode.b@live.ku.th</t>
  </si>
  <si>
    <t>43</t>
  </si>
  <si>
    <t>6710553361</t>
  </si>
  <si>
    <t>นายสุเมธ อบอารีย์</t>
  </si>
  <si>
    <t>Mr. SUMATH OBAREE</t>
  </si>
  <si>
    <t>sumath.o@ku.th</t>
  </si>
  <si>
    <t>sumath.o@live.ku.th</t>
  </si>
  <si>
    <t>44</t>
  </si>
  <si>
    <t>6710553370</t>
  </si>
  <si>
    <t>นายอัสนี คงดีจันทร์</t>
  </si>
  <si>
    <t>Mr. Aussanee KONGDEEJUN</t>
  </si>
  <si>
    <t>aussanee.ko@ku.th</t>
  </si>
  <si>
    <t>aussanee.ko@live.ku.th</t>
  </si>
  <si>
    <t>45</t>
  </si>
  <si>
    <t>6710553388</t>
  </si>
  <si>
    <t>นางสาวอาทิตยา ไทยเจริญ</t>
  </si>
  <si>
    <t>Miss Atitaya THAICHAROEN</t>
  </si>
  <si>
    <t>atitaya.thai@ku.th</t>
  </si>
  <si>
    <t>atitaya.thai@live.ku.th</t>
  </si>
  <si>
    <t>46</t>
  </si>
  <si>
    <t>6710553396</t>
  </si>
  <si>
    <t>นางสาวอารยา แสนสุข</t>
  </si>
  <si>
    <t>Miss Araya SANSUK</t>
  </si>
  <si>
    <t>araya.sansu@ku.th</t>
  </si>
  <si>
    <t>araya.sansu@live.ku.th</t>
  </si>
  <si>
    <t>ผู้พิมพ์รายงาน ผู้ช่วยศาสตราจารย์อนุเผ่า อบแพทย์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</si>
</sst>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rgb="FF000000"/>
      <name val="Calibri"/>
    </font>
    <font>
      <sz val="14"/>
      <color rgb="FF000000"/>
      <name val="TH SarabunPSK"/>
    </font>
    <font>
      <b/>
      <sz val="14"/>
      <color rgb="FF000000"/>
      <name val="TH SarabunPSK"/>
    </font>
    <font>
      <b/>
      <sz val="16"/>
      <color theme="6" tint="-0.249977111117893"/>
      <name val="Calibri"/>
    </font>
    <font>
      <b/>
      <sz val="14"/>
      <color rgb="FF000000"/>
      <name val="TH SarabunPSK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textRotation="90"/>
    </xf>
    <xf numFmtId="0" fontId="4" fillId="3" borderId="1" xfId="0" applyFont="1" applyFill="1" applyBorder="1" applyAlignment="1">
      <alignment horizontal="center" textRotation="90"/>
    </xf>
    <xf numFmtId="0" fontId="0" fillId="3" borderId="1" xfId="0" applyFill="1" applyBorder="1" applyAlignment="1">
      <alignment horizontal="center" textRotation="90"/>
    </xf>
    <xf numFmtId="0" fontId="3" fillId="3" borderId="1" xfId="0" applyFont="1" applyFill="1" applyBorder="1"/>
    <xf numFmtId="0" fontId="0" fillId="3" borderId="1" xfId="0" applyFill="1" applyBorder="1"/>
    <xf numFmtId="0" fontId="0" fillId="0" borderId="0" xfId="0" applyAlignment="1">
      <alignment horizontal="righ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443230</xdr:colOff>
      <xdr:row>4</xdr:row>
      <xdr:rowOff>62871</xdr:rowOff>
    </xdr:from>
    <xdr:to>
      <xdr:col>3</xdr:col>
      <xdr:colOff>1313180</xdr:colOff>
      <xdr:row>5</xdr:row>
      <xdr:rowOff>1420790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6630" y="1028071"/>
          <a:ext cx="1631950" cy="15865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56"/>
  <sheetViews>
    <sheetView tabSelected="1" workbookViewId="0">
      <selection activeCell="S10" sqref="S10"/>
    </sheetView>
  </sheetViews>
  <sheetFormatPr defaultColWidth="10.796875" defaultRowHeight="15.6" x14ac:dyDescent="0.6"/>
  <cols>
    <col min="1" max="1" width="1" customWidth="1"/>
    <col min="2" max="2" width="6" customWidth="1"/>
    <col min="3" max="3" width="10" customWidth="1"/>
    <col min="4" max="4" width="20.6484375" customWidth="1"/>
    <col min="5" max="6" width="18" hidden="1" customWidth="1"/>
    <col min="7" max="8" width="10" hidden="1" customWidth="1"/>
    <col min="9" max="11" width="0" hidden="1" customWidth="1"/>
    <col min="12" max="13" width="4.6484375" customWidth="1"/>
    <col min="14" max="14" width="4.6484375" style="8" customWidth="1"/>
    <col min="15" max="19" width="4.6484375" customWidth="1"/>
    <col min="20" max="21" width="10.796875" customWidth="1"/>
  </cols>
  <sheetData>
    <row r="2" spans="2:20" ht="16" customHeight="1" x14ac:dyDescent="0.6"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spans="2:20" ht="18.3" customHeight="1" x14ac:dyDescent="0.6">
      <c r="B3" s="14" t="s">
        <v>1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</row>
    <row r="4" spans="2:20" ht="26.1" customHeight="1" x14ac:dyDescent="0.65">
      <c r="B4" s="1" t="s">
        <v>2</v>
      </c>
      <c r="C4" s="1" t="s">
        <v>3</v>
      </c>
      <c r="M4" s="20" t="s">
        <v>4</v>
      </c>
      <c r="N4" s="20"/>
      <c r="O4" s="20"/>
      <c r="P4" s="20"/>
      <c r="Q4" s="20"/>
      <c r="R4" s="20"/>
      <c r="S4" s="20"/>
      <c r="T4" s="20"/>
    </row>
    <row r="5" spans="2:20" ht="18" x14ac:dyDescent="0.65">
      <c r="E5" s="1" t="s">
        <v>5</v>
      </c>
      <c r="F5" s="1" t="s">
        <v>6</v>
      </c>
      <c r="G5" s="1" t="s">
        <v>7</v>
      </c>
    </row>
    <row r="6" spans="2:20" ht="120.9" customHeight="1" x14ac:dyDescent="0.65">
      <c r="B6" s="1" t="s">
        <v>8</v>
      </c>
      <c r="G6" s="2" t="s">
        <v>9</v>
      </c>
      <c r="L6" s="17" t="s">
        <v>10</v>
      </c>
      <c r="M6" s="15" t="s">
        <v>11</v>
      </c>
      <c r="N6" s="16" t="s">
        <v>12</v>
      </c>
      <c r="O6" s="10"/>
      <c r="P6" s="10"/>
      <c r="Q6" s="10"/>
      <c r="R6" s="10"/>
      <c r="S6" s="10"/>
      <c r="T6" s="10" t="s">
        <v>13</v>
      </c>
    </row>
    <row r="7" spans="2:20" ht="20.399999999999999" x14ac:dyDescent="0.75">
      <c r="B7" s="3" t="s">
        <v>14</v>
      </c>
      <c r="C7" s="3" t="s">
        <v>15</v>
      </c>
      <c r="D7" s="3" t="s">
        <v>16</v>
      </c>
      <c r="E7" s="3" t="s">
        <v>16</v>
      </c>
      <c r="F7" s="3" t="s">
        <v>17</v>
      </c>
      <c r="G7" s="3" t="s">
        <v>18</v>
      </c>
      <c r="H7" s="3" t="s">
        <v>19</v>
      </c>
      <c r="I7" s="3" t="s">
        <v>20</v>
      </c>
      <c r="J7" s="3" t="s">
        <v>21</v>
      </c>
      <c r="K7" s="6" t="s">
        <v>22</v>
      </c>
      <c r="L7" s="18">
        <v>12</v>
      </c>
      <c r="M7" s="12"/>
      <c r="N7" s="12">
        <v>10</v>
      </c>
      <c r="O7" s="12"/>
      <c r="P7" s="12"/>
      <c r="Q7" s="12"/>
      <c r="R7" s="12"/>
      <c r="S7" s="12"/>
      <c r="T7" s="13">
        <f>SUM(L7:S7)</f>
        <v>22</v>
      </c>
    </row>
    <row r="8" spans="2:20" ht="20.399999999999999" x14ac:dyDescent="0.75">
      <c r="B8" s="5" t="s">
        <v>23</v>
      </c>
      <c r="C8" s="4" t="s">
        <v>24</v>
      </c>
      <c r="D8" s="4" t="s">
        <v>25</v>
      </c>
      <c r="E8" s="4" t="s">
        <v>26</v>
      </c>
      <c r="F8" s="4" t="s">
        <v>27</v>
      </c>
      <c r="G8" s="4" t="s">
        <v>28</v>
      </c>
      <c r="H8" s="4" t="s">
        <v>29</v>
      </c>
      <c r="I8" s="4" t="s">
        <v>30</v>
      </c>
      <c r="J8" s="4" t="s">
        <v>31</v>
      </c>
      <c r="K8" s="7" t="s">
        <v>32</v>
      </c>
      <c r="L8" s="19"/>
      <c r="M8" s="9"/>
      <c r="N8" s="11">
        <v>8</v>
      </c>
      <c r="O8" s="9"/>
      <c r="P8" s="9"/>
      <c r="Q8" s="9"/>
      <c r="R8" s="9"/>
      <c r="S8" s="9"/>
      <c r="T8" s="13">
        <f t="shared" ref="T8:T53" si="0">SUM(L8:S8)</f>
        <v>8</v>
      </c>
    </row>
    <row r="9" spans="2:20" ht="20.399999999999999" x14ac:dyDescent="0.75">
      <c r="B9" s="5" t="s">
        <v>33</v>
      </c>
      <c r="C9" s="4" t="s">
        <v>34</v>
      </c>
      <c r="D9" s="4" t="s">
        <v>35</v>
      </c>
      <c r="E9" s="4" t="s">
        <v>36</v>
      </c>
      <c r="F9" s="4" t="s">
        <v>27</v>
      </c>
      <c r="G9" s="4" t="s">
        <v>28</v>
      </c>
      <c r="H9" s="4" t="s">
        <v>29</v>
      </c>
      <c r="I9" s="4" t="s">
        <v>30</v>
      </c>
      <c r="J9" s="4" t="s">
        <v>37</v>
      </c>
      <c r="K9" s="7" t="s">
        <v>38</v>
      </c>
      <c r="L9" s="19"/>
      <c r="M9" s="9"/>
      <c r="N9" s="11"/>
      <c r="O9" s="9"/>
      <c r="P9" s="9"/>
      <c r="Q9" s="9"/>
      <c r="R9" s="9"/>
      <c r="S9" s="9"/>
      <c r="T9" s="13">
        <f t="shared" si="0"/>
        <v>0</v>
      </c>
    </row>
    <row r="10" spans="2:20" ht="20.399999999999999" x14ac:dyDescent="0.75">
      <c r="B10" s="5" t="s">
        <v>39</v>
      </c>
      <c r="C10" s="4" t="s">
        <v>40</v>
      </c>
      <c r="D10" s="4" t="s">
        <v>41</v>
      </c>
      <c r="E10" s="4" t="s">
        <v>42</v>
      </c>
      <c r="F10" s="4" t="s">
        <v>27</v>
      </c>
      <c r="G10" s="4" t="s">
        <v>28</v>
      </c>
      <c r="H10" s="4" t="s">
        <v>29</v>
      </c>
      <c r="I10" s="4" t="s">
        <v>30</v>
      </c>
      <c r="J10" s="4" t="s">
        <v>43</v>
      </c>
      <c r="K10" s="7" t="s">
        <v>44</v>
      </c>
      <c r="L10" s="19"/>
      <c r="M10" s="9"/>
      <c r="N10" s="11"/>
      <c r="O10" s="9"/>
      <c r="P10" s="9"/>
      <c r="Q10" s="9"/>
      <c r="R10" s="9"/>
      <c r="S10" s="9"/>
      <c r="T10" s="13">
        <f t="shared" si="0"/>
        <v>0</v>
      </c>
    </row>
    <row r="11" spans="2:20" ht="20.399999999999999" x14ac:dyDescent="0.75">
      <c r="B11" s="5" t="s">
        <v>45</v>
      </c>
      <c r="C11" s="4" t="s">
        <v>46</v>
      </c>
      <c r="D11" s="4" t="s">
        <v>47</v>
      </c>
      <c r="E11" s="4" t="s">
        <v>48</v>
      </c>
      <c r="F11" s="4" t="s">
        <v>27</v>
      </c>
      <c r="G11" s="4" t="s">
        <v>28</v>
      </c>
      <c r="H11" s="4" t="s">
        <v>29</v>
      </c>
      <c r="I11" s="4" t="s">
        <v>30</v>
      </c>
      <c r="J11" s="4" t="s">
        <v>49</v>
      </c>
      <c r="K11" s="7" t="s">
        <v>50</v>
      </c>
      <c r="L11" s="19">
        <v>11</v>
      </c>
      <c r="M11" s="9"/>
      <c r="N11" s="11">
        <v>7</v>
      </c>
      <c r="O11" s="9"/>
      <c r="P11" s="9"/>
      <c r="Q11" s="9"/>
      <c r="R11" s="9"/>
      <c r="S11" s="9"/>
      <c r="T11" s="13">
        <f t="shared" si="0"/>
        <v>18</v>
      </c>
    </row>
    <row r="12" spans="2:20" ht="20.399999999999999" x14ac:dyDescent="0.75">
      <c r="B12" s="5" t="s">
        <v>51</v>
      </c>
      <c r="C12" s="4" t="s">
        <v>52</v>
      </c>
      <c r="D12" s="4" t="s">
        <v>53</v>
      </c>
      <c r="E12" s="4" t="s">
        <v>54</v>
      </c>
      <c r="F12" s="4" t="s">
        <v>27</v>
      </c>
      <c r="G12" s="4" t="s">
        <v>28</v>
      </c>
      <c r="H12" s="4" t="s">
        <v>29</v>
      </c>
      <c r="I12" s="4" t="s">
        <v>30</v>
      </c>
      <c r="J12" s="4" t="s">
        <v>55</v>
      </c>
      <c r="K12" s="7" t="s">
        <v>56</v>
      </c>
      <c r="L12" s="19"/>
      <c r="M12" s="9"/>
      <c r="N12" s="11">
        <v>7</v>
      </c>
      <c r="O12" s="9"/>
      <c r="P12" s="9"/>
      <c r="Q12" s="9"/>
      <c r="R12" s="9"/>
      <c r="S12" s="9"/>
      <c r="T12" s="13">
        <f t="shared" si="0"/>
        <v>7</v>
      </c>
    </row>
    <row r="13" spans="2:20" ht="20.399999999999999" x14ac:dyDescent="0.75">
      <c r="B13" s="5" t="s">
        <v>57</v>
      </c>
      <c r="C13" s="4" t="s">
        <v>58</v>
      </c>
      <c r="D13" s="4" t="s">
        <v>59</v>
      </c>
      <c r="E13" s="4" t="s">
        <v>60</v>
      </c>
      <c r="F13" s="4" t="s">
        <v>27</v>
      </c>
      <c r="G13" s="4" t="s">
        <v>28</v>
      </c>
      <c r="H13" s="4" t="s">
        <v>29</v>
      </c>
      <c r="I13" s="4" t="s">
        <v>30</v>
      </c>
      <c r="J13" s="4" t="s">
        <v>61</v>
      </c>
      <c r="K13" s="7" t="s">
        <v>62</v>
      </c>
      <c r="L13" s="19"/>
      <c r="M13" s="9"/>
      <c r="N13" s="11"/>
      <c r="O13" s="9"/>
      <c r="P13" s="9"/>
      <c r="Q13" s="9"/>
      <c r="R13" s="9"/>
      <c r="S13" s="9"/>
      <c r="T13" s="13">
        <f t="shared" si="0"/>
        <v>0</v>
      </c>
    </row>
    <row r="14" spans="2:20" ht="20.399999999999999" x14ac:dyDescent="0.75">
      <c r="B14" s="5" t="s">
        <v>63</v>
      </c>
      <c r="C14" s="4" t="s">
        <v>64</v>
      </c>
      <c r="D14" s="4" t="s">
        <v>65</v>
      </c>
      <c r="E14" s="4" t="s">
        <v>66</v>
      </c>
      <c r="F14" s="4" t="s">
        <v>27</v>
      </c>
      <c r="G14" s="4" t="s">
        <v>28</v>
      </c>
      <c r="H14" s="4" t="s">
        <v>29</v>
      </c>
      <c r="I14" s="4" t="s">
        <v>30</v>
      </c>
      <c r="J14" s="4" t="s">
        <v>67</v>
      </c>
      <c r="K14" s="7" t="s">
        <v>68</v>
      </c>
      <c r="L14" s="19"/>
      <c r="M14" s="9"/>
      <c r="N14" s="11"/>
      <c r="O14" s="9"/>
      <c r="P14" s="9"/>
      <c r="Q14" s="9"/>
      <c r="R14" s="9"/>
      <c r="S14" s="9"/>
      <c r="T14" s="13">
        <f t="shared" si="0"/>
        <v>0</v>
      </c>
    </row>
    <row r="15" spans="2:20" ht="20.399999999999999" x14ac:dyDescent="0.75">
      <c r="B15" s="5" t="s">
        <v>69</v>
      </c>
      <c r="C15" s="4" t="s">
        <v>70</v>
      </c>
      <c r="D15" s="4" t="s">
        <v>71</v>
      </c>
      <c r="E15" s="4" t="s">
        <v>72</v>
      </c>
      <c r="F15" s="4" t="s">
        <v>27</v>
      </c>
      <c r="G15" s="4" t="s">
        <v>28</v>
      </c>
      <c r="H15" s="4" t="s">
        <v>29</v>
      </c>
      <c r="I15" s="4" t="s">
        <v>30</v>
      </c>
      <c r="J15" s="4" t="s">
        <v>73</v>
      </c>
      <c r="K15" s="7" t="s">
        <v>74</v>
      </c>
      <c r="L15" s="19">
        <v>12</v>
      </c>
      <c r="M15" s="9"/>
      <c r="N15" s="11">
        <v>8</v>
      </c>
      <c r="O15" s="9"/>
      <c r="P15" s="9"/>
      <c r="Q15" s="9"/>
      <c r="R15" s="9"/>
      <c r="S15" s="9"/>
      <c r="T15" s="13">
        <f t="shared" si="0"/>
        <v>20</v>
      </c>
    </row>
    <row r="16" spans="2:20" ht="20.399999999999999" x14ac:dyDescent="0.75">
      <c r="B16" s="5" t="s">
        <v>75</v>
      </c>
      <c r="C16" s="4" t="s">
        <v>76</v>
      </c>
      <c r="D16" s="4" t="s">
        <v>77</v>
      </c>
      <c r="E16" s="4" t="s">
        <v>78</v>
      </c>
      <c r="F16" s="4" t="s">
        <v>27</v>
      </c>
      <c r="G16" s="4" t="s">
        <v>28</v>
      </c>
      <c r="H16" s="4" t="s">
        <v>29</v>
      </c>
      <c r="I16" s="4" t="s">
        <v>30</v>
      </c>
      <c r="J16" s="4" t="s">
        <v>79</v>
      </c>
      <c r="K16" s="7" t="s">
        <v>80</v>
      </c>
      <c r="L16" s="19"/>
      <c r="M16" s="9"/>
      <c r="N16" s="11">
        <v>10</v>
      </c>
      <c r="O16" s="9"/>
      <c r="P16" s="9"/>
      <c r="Q16" s="9"/>
      <c r="R16" s="9"/>
      <c r="S16" s="9"/>
      <c r="T16" s="13">
        <f t="shared" si="0"/>
        <v>10</v>
      </c>
    </row>
    <row r="17" spans="2:20" ht="20.399999999999999" x14ac:dyDescent="0.75">
      <c r="B17" s="5" t="s">
        <v>81</v>
      </c>
      <c r="C17" s="4" t="s">
        <v>82</v>
      </c>
      <c r="D17" s="4" t="s">
        <v>83</v>
      </c>
      <c r="E17" s="4" t="s">
        <v>84</v>
      </c>
      <c r="F17" s="4" t="s">
        <v>27</v>
      </c>
      <c r="G17" s="4" t="s">
        <v>28</v>
      </c>
      <c r="H17" s="4" t="s">
        <v>29</v>
      </c>
      <c r="I17" s="4" t="s">
        <v>30</v>
      </c>
      <c r="J17" s="4" t="s">
        <v>85</v>
      </c>
      <c r="K17" s="7" t="s">
        <v>86</v>
      </c>
      <c r="L17" s="19">
        <v>12</v>
      </c>
      <c r="M17" s="9"/>
      <c r="N17" s="11">
        <v>8</v>
      </c>
      <c r="O17" s="9"/>
      <c r="P17" s="9"/>
      <c r="Q17" s="9"/>
      <c r="R17" s="9"/>
      <c r="S17" s="9"/>
      <c r="T17" s="13">
        <f t="shared" si="0"/>
        <v>20</v>
      </c>
    </row>
    <row r="18" spans="2:20" ht="20.399999999999999" x14ac:dyDescent="0.75">
      <c r="B18" s="5" t="s">
        <v>87</v>
      </c>
      <c r="C18" s="4" t="s">
        <v>88</v>
      </c>
      <c r="D18" s="4" t="s">
        <v>89</v>
      </c>
      <c r="E18" s="4" t="s">
        <v>90</v>
      </c>
      <c r="F18" s="4" t="s">
        <v>27</v>
      </c>
      <c r="G18" s="4" t="s">
        <v>28</v>
      </c>
      <c r="H18" s="4" t="s">
        <v>29</v>
      </c>
      <c r="I18" s="4" t="s">
        <v>30</v>
      </c>
      <c r="J18" s="4" t="s">
        <v>91</v>
      </c>
      <c r="K18" s="7" t="s">
        <v>92</v>
      </c>
      <c r="L18" s="19"/>
      <c r="M18" s="9"/>
      <c r="N18" s="11"/>
      <c r="O18" s="9"/>
      <c r="P18" s="9"/>
      <c r="Q18" s="9"/>
      <c r="R18" s="9"/>
      <c r="S18" s="9"/>
      <c r="T18" s="13">
        <f t="shared" si="0"/>
        <v>0</v>
      </c>
    </row>
    <row r="19" spans="2:20" ht="20.399999999999999" x14ac:dyDescent="0.75">
      <c r="B19" s="5" t="s">
        <v>93</v>
      </c>
      <c r="C19" s="4" t="s">
        <v>94</v>
      </c>
      <c r="D19" s="4" t="s">
        <v>95</v>
      </c>
      <c r="E19" s="4" t="s">
        <v>96</v>
      </c>
      <c r="F19" s="4" t="s">
        <v>27</v>
      </c>
      <c r="G19" s="4" t="s">
        <v>28</v>
      </c>
      <c r="H19" s="4" t="s">
        <v>29</v>
      </c>
      <c r="I19" s="4" t="s">
        <v>30</v>
      </c>
      <c r="J19" s="4" t="s">
        <v>97</v>
      </c>
      <c r="K19" s="7" t="s">
        <v>98</v>
      </c>
      <c r="L19" s="19"/>
      <c r="M19" s="9"/>
      <c r="N19" s="11"/>
      <c r="O19" s="9"/>
      <c r="P19" s="9"/>
      <c r="Q19" s="9"/>
      <c r="R19" s="9"/>
      <c r="S19" s="9"/>
      <c r="T19" s="13">
        <f t="shared" si="0"/>
        <v>0</v>
      </c>
    </row>
    <row r="20" spans="2:20" ht="20.399999999999999" x14ac:dyDescent="0.75">
      <c r="B20" s="5" t="s">
        <v>99</v>
      </c>
      <c r="C20" s="4" t="s">
        <v>100</v>
      </c>
      <c r="D20" s="4" t="s">
        <v>101</v>
      </c>
      <c r="E20" s="4" t="s">
        <v>102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103</v>
      </c>
      <c r="K20" s="7" t="s">
        <v>104</v>
      </c>
      <c r="L20" s="19">
        <v>12</v>
      </c>
      <c r="M20" s="9"/>
      <c r="N20" s="11">
        <v>9</v>
      </c>
      <c r="O20" s="9"/>
      <c r="P20" s="9"/>
      <c r="Q20" s="9"/>
      <c r="R20" s="9"/>
      <c r="S20" s="9"/>
      <c r="T20" s="13">
        <f t="shared" si="0"/>
        <v>21</v>
      </c>
    </row>
    <row r="21" spans="2:20" ht="20.399999999999999" x14ac:dyDescent="0.75">
      <c r="B21" s="5" t="s">
        <v>105</v>
      </c>
      <c r="C21" s="4" t="s">
        <v>106</v>
      </c>
      <c r="D21" s="4" t="s">
        <v>107</v>
      </c>
      <c r="E21" s="4" t="s">
        <v>108</v>
      </c>
      <c r="F21" s="4" t="s">
        <v>27</v>
      </c>
      <c r="G21" s="4" t="s">
        <v>28</v>
      </c>
      <c r="H21" s="4" t="s">
        <v>29</v>
      </c>
      <c r="I21" s="4" t="s">
        <v>30</v>
      </c>
      <c r="J21" s="4" t="s">
        <v>109</v>
      </c>
      <c r="K21" s="7" t="s">
        <v>110</v>
      </c>
      <c r="L21" s="19">
        <v>12</v>
      </c>
      <c r="M21" s="9"/>
      <c r="N21" s="11"/>
      <c r="O21" s="9"/>
      <c r="P21" s="9"/>
      <c r="Q21" s="9"/>
      <c r="R21" s="9"/>
      <c r="S21" s="9"/>
      <c r="T21" s="13">
        <f t="shared" si="0"/>
        <v>12</v>
      </c>
    </row>
    <row r="22" spans="2:20" ht="20.399999999999999" x14ac:dyDescent="0.75">
      <c r="B22" s="5" t="s">
        <v>111</v>
      </c>
      <c r="C22" s="4" t="s">
        <v>112</v>
      </c>
      <c r="D22" s="4" t="s">
        <v>113</v>
      </c>
      <c r="E22" s="4" t="s">
        <v>114</v>
      </c>
      <c r="F22" s="4" t="s">
        <v>27</v>
      </c>
      <c r="G22" s="4" t="s">
        <v>28</v>
      </c>
      <c r="H22" s="4" t="s">
        <v>29</v>
      </c>
      <c r="I22" s="4" t="s">
        <v>30</v>
      </c>
      <c r="J22" s="4" t="s">
        <v>115</v>
      </c>
      <c r="K22" s="7" t="s">
        <v>116</v>
      </c>
      <c r="L22" s="19">
        <v>10</v>
      </c>
      <c r="M22" s="9"/>
      <c r="N22" s="11">
        <v>7</v>
      </c>
      <c r="O22" s="9"/>
      <c r="P22" s="9"/>
      <c r="Q22" s="9"/>
      <c r="R22" s="9"/>
      <c r="S22" s="9"/>
      <c r="T22" s="13">
        <f t="shared" si="0"/>
        <v>17</v>
      </c>
    </row>
    <row r="23" spans="2:20" ht="20.399999999999999" x14ac:dyDescent="0.75">
      <c r="B23" s="5" t="s">
        <v>117</v>
      </c>
      <c r="C23" s="4" t="s">
        <v>118</v>
      </c>
      <c r="D23" s="4" t="s">
        <v>119</v>
      </c>
      <c r="E23" s="4" t="s">
        <v>120</v>
      </c>
      <c r="F23" s="4" t="s">
        <v>27</v>
      </c>
      <c r="G23" s="4" t="s">
        <v>28</v>
      </c>
      <c r="H23" s="4" t="s">
        <v>29</v>
      </c>
      <c r="I23" s="4" t="s">
        <v>30</v>
      </c>
      <c r="J23" s="4" t="s">
        <v>121</v>
      </c>
      <c r="K23" s="7" t="s">
        <v>122</v>
      </c>
      <c r="L23" s="19">
        <v>8</v>
      </c>
      <c r="M23" s="9"/>
      <c r="N23" s="11">
        <v>10</v>
      </c>
      <c r="O23" s="9"/>
      <c r="P23" s="9"/>
      <c r="Q23" s="9"/>
      <c r="R23" s="9"/>
      <c r="S23" s="9"/>
      <c r="T23" s="13">
        <f t="shared" si="0"/>
        <v>18</v>
      </c>
    </row>
    <row r="24" spans="2:20" ht="20.399999999999999" x14ac:dyDescent="0.75">
      <c r="B24" s="5" t="s">
        <v>123</v>
      </c>
      <c r="C24" s="4" t="s">
        <v>124</v>
      </c>
      <c r="D24" s="4" t="s">
        <v>125</v>
      </c>
      <c r="E24" s="4" t="s">
        <v>126</v>
      </c>
      <c r="F24" s="4" t="s">
        <v>27</v>
      </c>
      <c r="G24" s="4" t="s">
        <v>28</v>
      </c>
      <c r="H24" s="4" t="s">
        <v>29</v>
      </c>
      <c r="I24" s="4" t="s">
        <v>30</v>
      </c>
      <c r="J24" s="4" t="s">
        <v>127</v>
      </c>
      <c r="K24" s="7" t="s">
        <v>128</v>
      </c>
      <c r="L24" s="19">
        <v>11</v>
      </c>
      <c r="M24" s="9"/>
      <c r="N24" s="11">
        <v>7</v>
      </c>
      <c r="O24" s="9"/>
      <c r="P24" s="9"/>
      <c r="Q24" s="9"/>
      <c r="R24" s="9"/>
      <c r="S24" s="9"/>
      <c r="T24" s="13">
        <f t="shared" si="0"/>
        <v>18</v>
      </c>
    </row>
    <row r="25" spans="2:20" ht="20.399999999999999" x14ac:dyDescent="0.75">
      <c r="B25" s="5" t="s">
        <v>129</v>
      </c>
      <c r="C25" s="4" t="s">
        <v>130</v>
      </c>
      <c r="D25" s="4" t="s">
        <v>131</v>
      </c>
      <c r="E25" s="4" t="s">
        <v>132</v>
      </c>
      <c r="F25" s="4" t="s">
        <v>27</v>
      </c>
      <c r="G25" s="4" t="s">
        <v>28</v>
      </c>
      <c r="H25" s="4" t="s">
        <v>29</v>
      </c>
      <c r="I25" s="4" t="s">
        <v>30</v>
      </c>
      <c r="J25" s="4" t="s">
        <v>133</v>
      </c>
      <c r="K25" s="7" t="s">
        <v>134</v>
      </c>
      <c r="L25" s="19">
        <v>6</v>
      </c>
      <c r="M25" s="9"/>
      <c r="N25" s="11">
        <v>7</v>
      </c>
      <c r="O25" s="9"/>
      <c r="P25" s="9"/>
      <c r="Q25" s="9"/>
      <c r="R25" s="9"/>
      <c r="S25" s="9"/>
      <c r="T25" s="13">
        <f t="shared" si="0"/>
        <v>13</v>
      </c>
    </row>
    <row r="26" spans="2:20" ht="20.399999999999999" x14ac:dyDescent="0.75">
      <c r="B26" s="5" t="s">
        <v>135</v>
      </c>
      <c r="C26" s="4" t="s">
        <v>136</v>
      </c>
      <c r="D26" s="4" t="s">
        <v>137</v>
      </c>
      <c r="E26" s="4" t="s">
        <v>138</v>
      </c>
      <c r="F26" s="4" t="s">
        <v>27</v>
      </c>
      <c r="G26" s="4" t="s">
        <v>28</v>
      </c>
      <c r="H26" s="4" t="s">
        <v>29</v>
      </c>
      <c r="I26" s="4" t="s">
        <v>30</v>
      </c>
      <c r="J26" s="4" t="s">
        <v>139</v>
      </c>
      <c r="K26" s="7" t="s">
        <v>140</v>
      </c>
      <c r="L26" s="19">
        <v>12</v>
      </c>
      <c r="M26" s="9"/>
      <c r="N26" s="11">
        <v>10</v>
      </c>
      <c r="O26" s="9"/>
      <c r="P26" s="9"/>
      <c r="Q26" s="9"/>
      <c r="R26" s="9"/>
      <c r="S26" s="9"/>
      <c r="T26" s="13">
        <f t="shared" si="0"/>
        <v>22</v>
      </c>
    </row>
    <row r="27" spans="2:20" ht="20.399999999999999" x14ac:dyDescent="0.75">
      <c r="B27" s="5" t="s">
        <v>141</v>
      </c>
      <c r="C27" s="4" t="s">
        <v>142</v>
      </c>
      <c r="D27" s="4" t="s">
        <v>143</v>
      </c>
      <c r="E27" s="4" t="s">
        <v>144</v>
      </c>
      <c r="F27" s="4" t="s">
        <v>27</v>
      </c>
      <c r="G27" s="4" t="s">
        <v>28</v>
      </c>
      <c r="H27" s="4" t="s">
        <v>29</v>
      </c>
      <c r="I27" s="4" t="s">
        <v>30</v>
      </c>
      <c r="J27" s="4" t="s">
        <v>145</v>
      </c>
      <c r="K27" s="7" t="s">
        <v>146</v>
      </c>
      <c r="L27" s="19">
        <v>7</v>
      </c>
      <c r="M27" s="9"/>
      <c r="N27" s="11"/>
      <c r="O27" s="9"/>
      <c r="P27" s="9"/>
      <c r="Q27" s="9"/>
      <c r="R27" s="9"/>
      <c r="S27" s="9"/>
      <c r="T27" s="13">
        <f t="shared" si="0"/>
        <v>7</v>
      </c>
    </row>
    <row r="28" spans="2:20" ht="20.399999999999999" x14ac:dyDescent="0.75">
      <c r="B28" s="5" t="s">
        <v>147</v>
      </c>
      <c r="C28" s="4" t="s">
        <v>148</v>
      </c>
      <c r="D28" s="4" t="s">
        <v>149</v>
      </c>
      <c r="E28" s="4" t="s">
        <v>150</v>
      </c>
      <c r="F28" s="4" t="s">
        <v>27</v>
      </c>
      <c r="G28" s="4" t="s">
        <v>28</v>
      </c>
      <c r="H28" s="4" t="s">
        <v>29</v>
      </c>
      <c r="I28" s="4" t="s">
        <v>30</v>
      </c>
      <c r="J28" s="4" t="s">
        <v>151</v>
      </c>
      <c r="K28" s="7" t="s">
        <v>152</v>
      </c>
      <c r="L28" s="19">
        <v>7</v>
      </c>
      <c r="M28" s="9"/>
      <c r="N28" s="11">
        <v>7</v>
      </c>
      <c r="O28" s="9"/>
      <c r="P28" s="9"/>
      <c r="Q28" s="9"/>
      <c r="R28" s="9"/>
      <c r="S28" s="9"/>
      <c r="T28" s="13">
        <f t="shared" si="0"/>
        <v>14</v>
      </c>
    </row>
    <row r="29" spans="2:20" ht="20.399999999999999" x14ac:dyDescent="0.75">
      <c r="B29" s="5" t="s">
        <v>153</v>
      </c>
      <c r="C29" s="4" t="s">
        <v>154</v>
      </c>
      <c r="D29" s="4" t="s">
        <v>155</v>
      </c>
      <c r="E29" s="4" t="s">
        <v>156</v>
      </c>
      <c r="F29" s="4" t="s">
        <v>27</v>
      </c>
      <c r="G29" s="4" t="s">
        <v>28</v>
      </c>
      <c r="H29" s="4" t="s">
        <v>29</v>
      </c>
      <c r="I29" s="4" t="s">
        <v>30</v>
      </c>
      <c r="J29" s="4" t="s">
        <v>157</v>
      </c>
      <c r="K29" s="7" t="s">
        <v>158</v>
      </c>
      <c r="L29" s="19">
        <v>6</v>
      </c>
      <c r="M29" s="9"/>
      <c r="N29" s="11">
        <v>10</v>
      </c>
      <c r="O29" s="9"/>
      <c r="P29" s="9"/>
      <c r="Q29" s="9"/>
      <c r="R29" s="9"/>
      <c r="S29" s="9"/>
      <c r="T29" s="13">
        <f t="shared" si="0"/>
        <v>16</v>
      </c>
    </row>
    <row r="30" spans="2:20" ht="20.399999999999999" x14ac:dyDescent="0.75">
      <c r="B30" s="5" t="s">
        <v>159</v>
      </c>
      <c r="C30" s="4" t="s">
        <v>160</v>
      </c>
      <c r="D30" s="4" t="s">
        <v>161</v>
      </c>
      <c r="E30" s="4" t="s">
        <v>162</v>
      </c>
      <c r="F30" s="4" t="s">
        <v>27</v>
      </c>
      <c r="G30" s="4" t="s">
        <v>28</v>
      </c>
      <c r="H30" s="4" t="s">
        <v>29</v>
      </c>
      <c r="I30" s="4" t="s">
        <v>30</v>
      </c>
      <c r="J30" s="4" t="s">
        <v>163</v>
      </c>
      <c r="K30" s="7" t="s">
        <v>164</v>
      </c>
      <c r="L30" s="19">
        <v>11.5</v>
      </c>
      <c r="M30" s="9"/>
      <c r="N30" s="11">
        <v>10</v>
      </c>
      <c r="O30" s="9"/>
      <c r="P30" s="9"/>
      <c r="Q30" s="9"/>
      <c r="R30" s="9"/>
      <c r="S30" s="9"/>
      <c r="T30" s="13">
        <f t="shared" si="0"/>
        <v>21.5</v>
      </c>
    </row>
    <row r="31" spans="2:20" ht="20.399999999999999" x14ac:dyDescent="0.75">
      <c r="B31" s="5" t="s">
        <v>165</v>
      </c>
      <c r="C31" s="4" t="s">
        <v>166</v>
      </c>
      <c r="D31" s="4" t="s">
        <v>167</v>
      </c>
      <c r="E31" s="4" t="s">
        <v>168</v>
      </c>
      <c r="F31" s="4" t="s">
        <v>27</v>
      </c>
      <c r="G31" s="4" t="s">
        <v>28</v>
      </c>
      <c r="H31" s="4" t="s">
        <v>29</v>
      </c>
      <c r="I31" s="4" t="s">
        <v>30</v>
      </c>
      <c r="J31" s="4" t="s">
        <v>169</v>
      </c>
      <c r="K31" s="7" t="s">
        <v>170</v>
      </c>
      <c r="L31" s="19"/>
      <c r="M31" s="9"/>
      <c r="N31" s="11"/>
      <c r="O31" s="9"/>
      <c r="P31" s="9"/>
      <c r="Q31" s="9"/>
      <c r="R31" s="9"/>
      <c r="S31" s="9"/>
      <c r="T31" s="13">
        <f t="shared" si="0"/>
        <v>0</v>
      </c>
    </row>
    <row r="32" spans="2:20" ht="20.399999999999999" x14ac:dyDescent="0.75">
      <c r="B32" s="5" t="s">
        <v>30</v>
      </c>
      <c r="C32" s="4" t="s">
        <v>171</v>
      </c>
      <c r="D32" s="4" t="s">
        <v>172</v>
      </c>
      <c r="E32" s="4" t="s">
        <v>173</v>
      </c>
      <c r="F32" s="4" t="s">
        <v>27</v>
      </c>
      <c r="G32" s="4" t="s">
        <v>28</v>
      </c>
      <c r="H32" s="4" t="s">
        <v>29</v>
      </c>
      <c r="I32" s="4" t="s">
        <v>30</v>
      </c>
      <c r="J32" s="4" t="s">
        <v>174</v>
      </c>
      <c r="K32" s="7" t="s">
        <v>175</v>
      </c>
      <c r="L32" s="19">
        <v>12</v>
      </c>
      <c r="M32" s="9"/>
      <c r="N32" s="11">
        <v>25</v>
      </c>
      <c r="O32" s="9"/>
      <c r="P32" s="9"/>
      <c r="Q32" s="9"/>
      <c r="R32" s="9"/>
      <c r="S32" s="9"/>
      <c r="T32" s="13">
        <f t="shared" si="0"/>
        <v>37</v>
      </c>
    </row>
    <row r="33" spans="2:20" ht="20.399999999999999" x14ac:dyDescent="0.75">
      <c r="B33" s="5" t="s">
        <v>176</v>
      </c>
      <c r="C33" s="4" t="s">
        <v>177</v>
      </c>
      <c r="D33" s="4" t="s">
        <v>178</v>
      </c>
      <c r="E33" s="4" t="s">
        <v>179</v>
      </c>
      <c r="F33" s="4" t="s">
        <v>27</v>
      </c>
      <c r="G33" s="4" t="s">
        <v>28</v>
      </c>
      <c r="H33" s="4" t="s">
        <v>29</v>
      </c>
      <c r="I33" s="4" t="s">
        <v>30</v>
      </c>
      <c r="J33" s="4" t="s">
        <v>180</v>
      </c>
      <c r="K33" s="7" t="s">
        <v>181</v>
      </c>
      <c r="L33" s="19">
        <v>5</v>
      </c>
      <c r="M33" s="9"/>
      <c r="N33" s="11"/>
      <c r="O33" s="9"/>
      <c r="P33" s="9"/>
      <c r="Q33" s="9"/>
      <c r="R33" s="9"/>
      <c r="S33" s="9"/>
      <c r="T33" s="13">
        <f t="shared" si="0"/>
        <v>5</v>
      </c>
    </row>
    <row r="34" spans="2:20" ht="20.399999999999999" x14ac:dyDescent="0.75">
      <c r="B34" s="5" t="s">
        <v>182</v>
      </c>
      <c r="C34" s="4" t="s">
        <v>183</v>
      </c>
      <c r="D34" s="4" t="s">
        <v>184</v>
      </c>
      <c r="E34" s="4" t="s">
        <v>185</v>
      </c>
      <c r="F34" s="4" t="s">
        <v>27</v>
      </c>
      <c r="G34" s="4" t="s">
        <v>28</v>
      </c>
      <c r="H34" s="4" t="s">
        <v>29</v>
      </c>
      <c r="I34" s="4" t="s">
        <v>30</v>
      </c>
      <c r="J34" s="4" t="s">
        <v>186</v>
      </c>
      <c r="K34" s="7" t="s">
        <v>187</v>
      </c>
      <c r="L34" s="19">
        <v>12</v>
      </c>
      <c r="M34" s="9"/>
      <c r="N34" s="11"/>
      <c r="O34" s="9"/>
      <c r="P34" s="9"/>
      <c r="Q34" s="9"/>
      <c r="R34" s="9"/>
      <c r="S34" s="9"/>
      <c r="T34" s="13">
        <f t="shared" si="0"/>
        <v>12</v>
      </c>
    </row>
    <row r="35" spans="2:20" ht="20.399999999999999" x14ac:dyDescent="0.75">
      <c r="B35" s="5" t="s">
        <v>188</v>
      </c>
      <c r="C35" s="4" t="s">
        <v>189</v>
      </c>
      <c r="D35" s="4" t="s">
        <v>190</v>
      </c>
      <c r="E35" s="4" t="s">
        <v>191</v>
      </c>
      <c r="F35" s="4" t="s">
        <v>27</v>
      </c>
      <c r="G35" s="4" t="s">
        <v>28</v>
      </c>
      <c r="H35" s="4" t="s">
        <v>29</v>
      </c>
      <c r="I35" s="4" t="s">
        <v>30</v>
      </c>
      <c r="J35" s="4" t="s">
        <v>192</v>
      </c>
      <c r="K35" s="7" t="s">
        <v>193</v>
      </c>
      <c r="L35" s="19">
        <v>8</v>
      </c>
      <c r="M35" s="9"/>
      <c r="N35" s="11">
        <v>10</v>
      </c>
      <c r="O35" s="9"/>
      <c r="P35" s="9"/>
      <c r="Q35" s="9"/>
      <c r="R35" s="9"/>
      <c r="S35" s="9"/>
      <c r="T35" s="13">
        <f t="shared" si="0"/>
        <v>18</v>
      </c>
    </row>
    <row r="36" spans="2:20" ht="20.399999999999999" x14ac:dyDescent="0.75">
      <c r="B36" s="5" t="s">
        <v>194</v>
      </c>
      <c r="C36" s="4" t="s">
        <v>195</v>
      </c>
      <c r="D36" s="4" t="s">
        <v>196</v>
      </c>
      <c r="E36" s="4" t="s">
        <v>197</v>
      </c>
      <c r="F36" s="4" t="s">
        <v>27</v>
      </c>
      <c r="G36" s="4" t="s">
        <v>28</v>
      </c>
      <c r="H36" s="4" t="s">
        <v>29</v>
      </c>
      <c r="I36" s="4" t="s">
        <v>30</v>
      </c>
      <c r="J36" s="4" t="s">
        <v>198</v>
      </c>
      <c r="K36" s="7" t="s">
        <v>199</v>
      </c>
      <c r="L36" s="19">
        <v>12</v>
      </c>
      <c r="M36" s="9"/>
      <c r="N36" s="11">
        <v>7</v>
      </c>
      <c r="O36" s="9"/>
      <c r="P36" s="9"/>
      <c r="Q36" s="9"/>
      <c r="R36" s="9"/>
      <c r="S36" s="9"/>
      <c r="T36" s="13">
        <f t="shared" si="0"/>
        <v>19</v>
      </c>
    </row>
    <row r="37" spans="2:20" ht="20.399999999999999" x14ac:dyDescent="0.75">
      <c r="B37" s="5" t="s">
        <v>200</v>
      </c>
      <c r="C37" s="4" t="s">
        <v>201</v>
      </c>
      <c r="D37" s="4" t="s">
        <v>202</v>
      </c>
      <c r="E37" s="4" t="s">
        <v>203</v>
      </c>
      <c r="F37" s="4" t="s">
        <v>27</v>
      </c>
      <c r="G37" s="4" t="s">
        <v>28</v>
      </c>
      <c r="H37" s="4" t="s">
        <v>29</v>
      </c>
      <c r="I37" s="4" t="s">
        <v>30</v>
      </c>
      <c r="J37" s="4" t="s">
        <v>204</v>
      </c>
      <c r="K37" s="7" t="s">
        <v>205</v>
      </c>
      <c r="L37" s="19">
        <v>11</v>
      </c>
      <c r="M37" s="9"/>
      <c r="N37" s="11">
        <v>10</v>
      </c>
      <c r="O37" s="9"/>
      <c r="P37" s="9"/>
      <c r="Q37" s="9"/>
      <c r="R37" s="9"/>
      <c r="S37" s="9"/>
      <c r="T37" s="13">
        <f t="shared" si="0"/>
        <v>21</v>
      </c>
    </row>
    <row r="38" spans="2:20" ht="20.399999999999999" x14ac:dyDescent="0.75">
      <c r="B38" s="5" t="s">
        <v>206</v>
      </c>
      <c r="C38" s="4" t="s">
        <v>207</v>
      </c>
      <c r="D38" s="4" t="s">
        <v>208</v>
      </c>
      <c r="E38" s="4" t="s">
        <v>209</v>
      </c>
      <c r="F38" s="4" t="s">
        <v>27</v>
      </c>
      <c r="G38" s="4" t="s">
        <v>28</v>
      </c>
      <c r="H38" s="4" t="s">
        <v>29</v>
      </c>
      <c r="I38" s="4" t="s">
        <v>30</v>
      </c>
      <c r="J38" s="4" t="s">
        <v>210</v>
      </c>
      <c r="K38" s="7" t="s">
        <v>211</v>
      </c>
      <c r="L38" s="19"/>
      <c r="M38" s="9"/>
      <c r="N38" s="11">
        <v>10</v>
      </c>
      <c r="O38" s="9"/>
      <c r="P38" s="9"/>
      <c r="Q38" s="9"/>
      <c r="R38" s="9"/>
      <c r="S38" s="9"/>
      <c r="T38" s="13">
        <f t="shared" si="0"/>
        <v>10</v>
      </c>
    </row>
    <row r="39" spans="2:20" ht="20.399999999999999" x14ac:dyDescent="0.75">
      <c r="B39" s="5" t="s">
        <v>212</v>
      </c>
      <c r="C39" s="4" t="s">
        <v>213</v>
      </c>
      <c r="D39" s="4" t="s">
        <v>214</v>
      </c>
      <c r="E39" s="4" t="s">
        <v>215</v>
      </c>
      <c r="F39" s="4" t="s">
        <v>27</v>
      </c>
      <c r="G39" s="4" t="s">
        <v>28</v>
      </c>
      <c r="H39" s="4" t="s">
        <v>29</v>
      </c>
      <c r="I39" s="4" t="s">
        <v>30</v>
      </c>
      <c r="J39" s="4" t="s">
        <v>216</v>
      </c>
      <c r="K39" s="7" t="s">
        <v>217</v>
      </c>
      <c r="L39" s="19">
        <v>12</v>
      </c>
      <c r="M39" s="9"/>
      <c r="N39" s="11">
        <v>10</v>
      </c>
      <c r="O39" s="9"/>
      <c r="P39" s="9"/>
      <c r="Q39" s="9"/>
      <c r="R39" s="9"/>
      <c r="S39" s="9"/>
      <c r="T39" s="13">
        <f t="shared" si="0"/>
        <v>22</v>
      </c>
    </row>
    <row r="40" spans="2:20" ht="20.399999999999999" x14ac:dyDescent="0.75">
      <c r="B40" s="5" t="s">
        <v>218</v>
      </c>
      <c r="C40" s="4" t="s">
        <v>219</v>
      </c>
      <c r="D40" s="4" t="s">
        <v>220</v>
      </c>
      <c r="E40" s="4" t="s">
        <v>221</v>
      </c>
      <c r="F40" s="4" t="s">
        <v>27</v>
      </c>
      <c r="G40" s="4" t="s">
        <v>28</v>
      </c>
      <c r="H40" s="4" t="s">
        <v>29</v>
      </c>
      <c r="I40" s="4" t="s">
        <v>30</v>
      </c>
      <c r="J40" s="4" t="s">
        <v>222</v>
      </c>
      <c r="K40" s="7" t="s">
        <v>223</v>
      </c>
      <c r="L40" s="19">
        <v>11</v>
      </c>
      <c r="M40" s="9"/>
      <c r="N40" s="11">
        <v>9</v>
      </c>
      <c r="O40" s="9"/>
      <c r="P40" s="9"/>
      <c r="Q40" s="9"/>
      <c r="R40" s="9"/>
      <c r="S40" s="9"/>
      <c r="T40" s="13">
        <f t="shared" si="0"/>
        <v>20</v>
      </c>
    </row>
    <row r="41" spans="2:20" ht="20.399999999999999" x14ac:dyDescent="0.75">
      <c r="B41" s="5" t="s">
        <v>224</v>
      </c>
      <c r="C41" s="4" t="s">
        <v>225</v>
      </c>
      <c r="D41" s="4" t="s">
        <v>226</v>
      </c>
      <c r="E41" s="4" t="s">
        <v>227</v>
      </c>
      <c r="F41" s="4" t="s">
        <v>27</v>
      </c>
      <c r="G41" s="4" t="s">
        <v>28</v>
      </c>
      <c r="H41" s="4" t="s">
        <v>29</v>
      </c>
      <c r="I41" s="4" t="s">
        <v>30</v>
      </c>
      <c r="J41" s="4" t="s">
        <v>228</v>
      </c>
      <c r="K41" s="7" t="s">
        <v>229</v>
      </c>
      <c r="L41" s="19">
        <v>10</v>
      </c>
      <c r="M41" s="9"/>
      <c r="N41" s="11">
        <v>10</v>
      </c>
      <c r="O41" s="9"/>
      <c r="P41" s="9"/>
      <c r="Q41" s="9"/>
      <c r="R41" s="9"/>
      <c r="S41" s="9"/>
      <c r="T41" s="13">
        <f t="shared" si="0"/>
        <v>20</v>
      </c>
    </row>
    <row r="42" spans="2:20" ht="20.399999999999999" x14ac:dyDescent="0.75">
      <c r="B42" s="5" t="s">
        <v>230</v>
      </c>
      <c r="C42" s="4" t="s">
        <v>231</v>
      </c>
      <c r="D42" s="4" t="s">
        <v>232</v>
      </c>
      <c r="E42" s="4" t="s">
        <v>233</v>
      </c>
      <c r="F42" s="4" t="s">
        <v>27</v>
      </c>
      <c r="G42" s="4" t="s">
        <v>28</v>
      </c>
      <c r="H42" s="4" t="s">
        <v>29</v>
      </c>
      <c r="I42" s="4" t="s">
        <v>30</v>
      </c>
      <c r="J42" s="4" t="s">
        <v>234</v>
      </c>
      <c r="K42" s="7" t="s">
        <v>235</v>
      </c>
      <c r="L42" s="19">
        <v>10</v>
      </c>
      <c r="M42" s="9"/>
      <c r="N42" s="11">
        <v>7</v>
      </c>
      <c r="O42" s="9"/>
      <c r="P42" s="9"/>
      <c r="Q42" s="9"/>
      <c r="R42" s="9"/>
      <c r="S42" s="9"/>
      <c r="T42" s="13">
        <f t="shared" si="0"/>
        <v>17</v>
      </c>
    </row>
    <row r="43" spans="2:20" ht="20.399999999999999" x14ac:dyDescent="0.75">
      <c r="B43" s="5" t="s">
        <v>236</v>
      </c>
      <c r="C43" s="4" t="s">
        <v>237</v>
      </c>
      <c r="D43" s="4" t="s">
        <v>238</v>
      </c>
      <c r="E43" s="4" t="s">
        <v>239</v>
      </c>
      <c r="F43" s="4" t="s">
        <v>27</v>
      </c>
      <c r="G43" s="4" t="s">
        <v>28</v>
      </c>
      <c r="H43" s="4" t="s">
        <v>29</v>
      </c>
      <c r="I43" s="4" t="s">
        <v>30</v>
      </c>
      <c r="J43" s="4" t="s">
        <v>240</v>
      </c>
      <c r="K43" s="7" t="s">
        <v>241</v>
      </c>
      <c r="L43" s="19">
        <v>8</v>
      </c>
      <c r="M43" s="9"/>
      <c r="N43" s="11">
        <v>10</v>
      </c>
      <c r="O43" s="9"/>
      <c r="P43" s="9"/>
      <c r="Q43" s="9"/>
      <c r="R43" s="9"/>
      <c r="S43" s="9"/>
      <c r="T43" s="13">
        <f t="shared" si="0"/>
        <v>18</v>
      </c>
    </row>
    <row r="44" spans="2:20" ht="20.399999999999999" x14ac:dyDescent="0.75">
      <c r="B44" s="5" t="s">
        <v>242</v>
      </c>
      <c r="C44" s="4" t="s">
        <v>243</v>
      </c>
      <c r="D44" s="4" t="s">
        <v>244</v>
      </c>
      <c r="E44" s="4" t="s">
        <v>245</v>
      </c>
      <c r="F44" s="4" t="s">
        <v>27</v>
      </c>
      <c r="G44" s="4" t="s">
        <v>28</v>
      </c>
      <c r="H44" s="4" t="s">
        <v>29</v>
      </c>
      <c r="I44" s="4" t="s">
        <v>30</v>
      </c>
      <c r="J44" s="4" t="s">
        <v>246</v>
      </c>
      <c r="K44" s="7" t="s">
        <v>247</v>
      </c>
      <c r="L44" s="19">
        <v>5</v>
      </c>
      <c r="M44" s="9"/>
      <c r="N44" s="11">
        <v>7</v>
      </c>
      <c r="O44" s="9"/>
      <c r="P44" s="9"/>
      <c r="Q44" s="9"/>
      <c r="R44" s="9"/>
      <c r="S44" s="9"/>
      <c r="T44" s="13">
        <f t="shared" si="0"/>
        <v>12</v>
      </c>
    </row>
    <row r="45" spans="2:20" ht="20.399999999999999" x14ac:dyDescent="0.75">
      <c r="B45" s="5" t="s">
        <v>248</v>
      </c>
      <c r="C45" s="4" t="s">
        <v>249</v>
      </c>
      <c r="D45" s="4" t="s">
        <v>250</v>
      </c>
      <c r="E45" s="4" t="s">
        <v>251</v>
      </c>
      <c r="F45" s="4" t="s">
        <v>27</v>
      </c>
      <c r="G45" s="4" t="s">
        <v>28</v>
      </c>
      <c r="H45" s="4" t="s">
        <v>29</v>
      </c>
      <c r="I45" s="4" t="s">
        <v>30</v>
      </c>
      <c r="J45" s="4" t="s">
        <v>252</v>
      </c>
      <c r="K45" s="7" t="s">
        <v>253</v>
      </c>
      <c r="L45" s="19">
        <v>8</v>
      </c>
      <c r="M45" s="9"/>
      <c r="N45" s="11">
        <v>10</v>
      </c>
      <c r="O45" s="9"/>
      <c r="P45" s="9"/>
      <c r="Q45" s="9"/>
      <c r="R45" s="9"/>
      <c r="S45" s="9"/>
      <c r="T45" s="13">
        <f t="shared" si="0"/>
        <v>18</v>
      </c>
    </row>
    <row r="46" spans="2:20" ht="20.399999999999999" x14ac:dyDescent="0.75">
      <c r="B46" s="5" t="s">
        <v>254</v>
      </c>
      <c r="C46" s="4" t="s">
        <v>255</v>
      </c>
      <c r="D46" s="4" t="s">
        <v>256</v>
      </c>
      <c r="E46" s="4" t="s">
        <v>257</v>
      </c>
      <c r="F46" s="4" t="s">
        <v>27</v>
      </c>
      <c r="G46" s="4" t="s">
        <v>28</v>
      </c>
      <c r="H46" s="4" t="s">
        <v>29</v>
      </c>
      <c r="I46" s="4" t="s">
        <v>30</v>
      </c>
      <c r="J46" s="4" t="s">
        <v>258</v>
      </c>
      <c r="K46" s="7" t="s">
        <v>259</v>
      </c>
      <c r="L46" s="19">
        <v>8</v>
      </c>
      <c r="M46" s="9"/>
      <c r="N46" s="11"/>
      <c r="O46" s="9"/>
      <c r="P46" s="9"/>
      <c r="Q46" s="9"/>
      <c r="R46" s="9"/>
      <c r="S46" s="9"/>
      <c r="T46" s="13">
        <f t="shared" si="0"/>
        <v>8</v>
      </c>
    </row>
    <row r="47" spans="2:20" ht="20.399999999999999" x14ac:dyDescent="0.75">
      <c r="B47" s="5" t="s">
        <v>260</v>
      </c>
      <c r="C47" s="4" t="s">
        <v>261</v>
      </c>
      <c r="D47" s="4" t="s">
        <v>262</v>
      </c>
      <c r="E47" s="4" t="s">
        <v>263</v>
      </c>
      <c r="F47" s="4" t="s">
        <v>27</v>
      </c>
      <c r="G47" s="4" t="s">
        <v>28</v>
      </c>
      <c r="H47" s="4" t="s">
        <v>29</v>
      </c>
      <c r="I47" s="4" t="s">
        <v>30</v>
      </c>
      <c r="J47" s="4" t="s">
        <v>264</v>
      </c>
      <c r="K47" s="7" t="s">
        <v>265</v>
      </c>
      <c r="L47" s="19">
        <v>10</v>
      </c>
      <c r="M47" s="9"/>
      <c r="N47" s="11">
        <v>7</v>
      </c>
      <c r="O47" s="9"/>
      <c r="P47" s="9"/>
      <c r="Q47" s="9"/>
      <c r="R47" s="9"/>
      <c r="S47" s="9"/>
      <c r="T47" s="13">
        <f t="shared" si="0"/>
        <v>17</v>
      </c>
    </row>
    <row r="48" spans="2:20" ht="20.399999999999999" x14ac:dyDescent="0.75">
      <c r="B48" s="5" t="s">
        <v>266</v>
      </c>
      <c r="C48" s="4" t="s">
        <v>267</v>
      </c>
      <c r="D48" s="4" t="s">
        <v>268</v>
      </c>
      <c r="E48" s="4" t="s">
        <v>269</v>
      </c>
      <c r="F48" s="4" t="s">
        <v>27</v>
      </c>
      <c r="G48" s="4" t="s">
        <v>28</v>
      </c>
      <c r="H48" s="4" t="s">
        <v>29</v>
      </c>
      <c r="I48" s="4" t="s">
        <v>30</v>
      </c>
      <c r="J48" s="4" t="s">
        <v>270</v>
      </c>
      <c r="K48" s="7" t="s">
        <v>271</v>
      </c>
      <c r="L48" s="19">
        <v>10</v>
      </c>
      <c r="M48" s="9"/>
      <c r="N48" s="11">
        <v>7</v>
      </c>
      <c r="O48" s="9"/>
      <c r="P48" s="9"/>
      <c r="Q48" s="9"/>
      <c r="R48" s="9"/>
      <c r="S48" s="9"/>
      <c r="T48" s="13">
        <f t="shared" si="0"/>
        <v>17</v>
      </c>
    </row>
    <row r="49" spans="2:20" ht="20.399999999999999" x14ac:dyDescent="0.75">
      <c r="B49" s="5" t="s">
        <v>272</v>
      </c>
      <c r="C49" s="4" t="s">
        <v>273</v>
      </c>
      <c r="D49" s="4" t="s">
        <v>274</v>
      </c>
      <c r="E49" s="4" t="s">
        <v>275</v>
      </c>
      <c r="F49" s="4" t="s">
        <v>27</v>
      </c>
      <c r="G49" s="4" t="s">
        <v>28</v>
      </c>
      <c r="H49" s="4" t="s">
        <v>29</v>
      </c>
      <c r="I49" s="4" t="s">
        <v>30</v>
      </c>
      <c r="J49" s="4" t="s">
        <v>276</v>
      </c>
      <c r="K49" s="7" t="s">
        <v>277</v>
      </c>
      <c r="L49" s="19">
        <v>11</v>
      </c>
      <c r="M49" s="9"/>
      <c r="N49" s="11">
        <v>10</v>
      </c>
      <c r="O49" s="9"/>
      <c r="P49" s="9"/>
      <c r="Q49" s="9"/>
      <c r="R49" s="9"/>
      <c r="S49" s="9"/>
      <c r="T49" s="13">
        <f t="shared" si="0"/>
        <v>21</v>
      </c>
    </row>
    <row r="50" spans="2:20" ht="20.399999999999999" x14ac:dyDescent="0.75">
      <c r="B50" s="5" t="s">
        <v>278</v>
      </c>
      <c r="C50" s="4" t="s">
        <v>279</v>
      </c>
      <c r="D50" s="4" t="s">
        <v>280</v>
      </c>
      <c r="E50" s="4" t="s">
        <v>281</v>
      </c>
      <c r="F50" s="4" t="s">
        <v>27</v>
      </c>
      <c r="G50" s="4" t="s">
        <v>28</v>
      </c>
      <c r="H50" s="4" t="s">
        <v>29</v>
      </c>
      <c r="I50" s="4" t="s">
        <v>30</v>
      </c>
      <c r="J50" s="4" t="s">
        <v>282</v>
      </c>
      <c r="K50" s="7" t="s">
        <v>283</v>
      </c>
      <c r="L50" s="19">
        <v>11</v>
      </c>
      <c r="M50" s="9"/>
      <c r="N50" s="11">
        <v>10</v>
      </c>
      <c r="O50" s="9"/>
      <c r="P50" s="9"/>
      <c r="Q50" s="9"/>
      <c r="R50" s="9"/>
      <c r="S50" s="9"/>
      <c r="T50" s="13">
        <f t="shared" si="0"/>
        <v>21</v>
      </c>
    </row>
    <row r="51" spans="2:20" ht="20.399999999999999" x14ac:dyDescent="0.75">
      <c r="B51" s="5" t="s">
        <v>284</v>
      </c>
      <c r="C51" s="4" t="s">
        <v>285</v>
      </c>
      <c r="D51" s="4" t="s">
        <v>286</v>
      </c>
      <c r="E51" s="4" t="s">
        <v>287</v>
      </c>
      <c r="F51" s="4" t="s">
        <v>27</v>
      </c>
      <c r="G51" s="4" t="s">
        <v>28</v>
      </c>
      <c r="H51" s="4" t="s">
        <v>29</v>
      </c>
      <c r="I51" s="4" t="s">
        <v>30</v>
      </c>
      <c r="J51" s="4" t="s">
        <v>288</v>
      </c>
      <c r="K51" s="7" t="s">
        <v>289</v>
      </c>
      <c r="L51" s="19">
        <v>7</v>
      </c>
      <c r="M51" s="9"/>
      <c r="N51" s="11">
        <v>7</v>
      </c>
      <c r="O51" s="9"/>
      <c r="P51" s="9"/>
      <c r="Q51" s="9"/>
      <c r="R51" s="9"/>
      <c r="S51" s="9"/>
      <c r="T51" s="13">
        <f t="shared" si="0"/>
        <v>14</v>
      </c>
    </row>
    <row r="52" spans="2:20" ht="20.399999999999999" x14ac:dyDescent="0.75">
      <c r="B52" s="5" t="s">
        <v>290</v>
      </c>
      <c r="C52" s="4" t="s">
        <v>291</v>
      </c>
      <c r="D52" s="4" t="s">
        <v>292</v>
      </c>
      <c r="E52" s="4" t="s">
        <v>293</v>
      </c>
      <c r="F52" s="4" t="s">
        <v>27</v>
      </c>
      <c r="G52" s="4" t="s">
        <v>28</v>
      </c>
      <c r="H52" s="4" t="s">
        <v>29</v>
      </c>
      <c r="I52" s="4" t="s">
        <v>30</v>
      </c>
      <c r="J52" s="4" t="s">
        <v>294</v>
      </c>
      <c r="K52" s="7" t="s">
        <v>295</v>
      </c>
      <c r="L52" s="19">
        <v>12</v>
      </c>
      <c r="M52" s="9"/>
      <c r="N52" s="11">
        <v>10</v>
      </c>
      <c r="O52" s="9"/>
      <c r="P52" s="9"/>
      <c r="Q52" s="9"/>
      <c r="R52" s="9"/>
      <c r="S52" s="9"/>
      <c r="T52" s="13">
        <f t="shared" si="0"/>
        <v>22</v>
      </c>
    </row>
    <row r="53" spans="2:20" ht="20.399999999999999" x14ac:dyDescent="0.75">
      <c r="B53" s="5" t="s">
        <v>296</v>
      </c>
      <c r="C53" s="4" t="s">
        <v>297</v>
      </c>
      <c r="D53" s="4" t="s">
        <v>298</v>
      </c>
      <c r="E53" s="4" t="s">
        <v>299</v>
      </c>
      <c r="F53" s="4" t="s">
        <v>27</v>
      </c>
      <c r="G53" s="4" t="s">
        <v>28</v>
      </c>
      <c r="H53" s="4" t="s">
        <v>29</v>
      </c>
      <c r="I53" s="4" t="s">
        <v>30</v>
      </c>
      <c r="J53" s="4" t="s">
        <v>300</v>
      </c>
      <c r="K53" s="7" t="s">
        <v>301</v>
      </c>
      <c r="L53" s="19">
        <v>8</v>
      </c>
      <c r="M53" s="9"/>
      <c r="N53" s="11">
        <v>10</v>
      </c>
      <c r="O53" s="9"/>
      <c r="P53" s="9"/>
      <c r="Q53" s="9"/>
      <c r="R53" s="9"/>
      <c r="S53" s="9"/>
      <c r="T53" s="13">
        <f t="shared" si="0"/>
        <v>18</v>
      </c>
    </row>
    <row r="56" spans="2:20" ht="18" x14ac:dyDescent="0.65">
      <c r="B56" s="1"/>
      <c r="G56" s="2" t="s">
        <v>302</v>
      </c>
    </row>
  </sheetData>
  <mergeCells count="3">
    <mergeCell ref="B2:T2"/>
    <mergeCell ref="B3:T3"/>
    <mergeCell ref="M4:T4"/>
  </mergeCells>
  <conditionalFormatting sqref="T8:T53">
    <cfRule type="cellIs" dxfId="0" priority="1" operator="lessThan">
      <formula>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PHISAN SANTITAMNONT</cp:lastModifiedBy>
  <dcterms:modified xsi:type="dcterms:W3CDTF">2026-07-19T04:35:10Z</dcterms:modified>
</cp:coreProperties>
</file>