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BF8C98ED-874E-4F32-A38D-A329B01ECA61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7" i="4" l="1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C15" i="1" s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K8" i="1" s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C25" i="1" s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9" i="4"/>
  <c r="C9" i="4"/>
  <c r="B9" i="4"/>
  <c r="D8" i="4"/>
  <c r="I6" i="4" s="1"/>
  <c r="C8" i="4"/>
  <c r="B8" i="4"/>
  <c r="D7" i="4"/>
  <c r="C7" i="4"/>
  <c r="B7" i="4"/>
  <c r="H6" i="4"/>
  <c r="D6" i="4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D9" i="3"/>
  <c r="C9" i="3"/>
  <c r="B9" i="3"/>
  <c r="I8" i="3"/>
  <c r="D8" i="3"/>
  <c r="C8" i="3"/>
  <c r="B8" i="3"/>
  <c r="I7" i="3"/>
  <c r="D7" i="3"/>
  <c r="C7" i="3"/>
  <c r="B7" i="3"/>
  <c r="I6" i="3"/>
  <c r="D6" i="3"/>
  <c r="H6" i="3" s="1"/>
  <c r="C6" i="3"/>
  <c r="B6" i="3"/>
  <c r="D9" i="2"/>
  <c r="C9" i="2"/>
  <c r="B9" i="2"/>
  <c r="D8" i="2"/>
  <c r="C8" i="2"/>
  <c r="B8" i="2"/>
  <c r="D7" i="2"/>
  <c r="C7" i="2"/>
  <c r="B7" i="2"/>
  <c r="D6" i="2"/>
  <c r="H6" i="2" s="1"/>
  <c r="C19" i="1" s="1" a="1"/>
  <c r="C19" i="1" s="1"/>
  <c r="C6" i="2"/>
  <c r="B6" i="2"/>
  <c r="D33" i="1"/>
  <c r="D32" i="1"/>
  <c r="D31" i="1"/>
  <c r="C26" i="1" a="1"/>
  <c r="C25" i="1" a="1"/>
  <c r="C23" i="1" a="1"/>
  <c r="D19" i="1"/>
  <c r="D18" i="1"/>
  <c r="C18" i="1"/>
  <c r="D17" i="1"/>
  <c r="D16" i="1"/>
  <c r="D15" i="1"/>
  <c r="D14" i="1"/>
  <c r="D13" i="1"/>
  <c r="H6" i="1"/>
  <c r="C13" i="1" l="1"/>
  <c r="K6" i="1"/>
  <c r="K7" i="1"/>
  <c r="K10" i="1" s="1"/>
  <c r="C23" i="1"/>
  <c r="C26" i="1"/>
  <c r="C14" i="1"/>
  <c r="C24" i="1" a="1"/>
  <c r="C24" i="1" s="1"/>
  <c r="D24" i="1" s="1"/>
  <c r="N15" i="1" l="1"/>
  <c r="O15" i="1" s="1"/>
  <c r="Q15" i="1" s="1"/>
  <c r="N18" i="1"/>
  <c r="O18" i="1" s="1"/>
  <c r="N7" i="1"/>
  <c r="N14" i="1"/>
  <c r="N17" i="1"/>
  <c r="O17" i="1" s="1"/>
  <c r="Q17" i="1" s="1"/>
  <c r="N19" i="1"/>
  <c r="O19" i="1" s="1"/>
  <c r="N11" i="1"/>
  <c r="N8" i="1"/>
  <c r="N13" i="1"/>
  <c r="O13" i="1" s="1"/>
  <c r="N10" i="1"/>
  <c r="N20" i="1"/>
  <c r="N6" i="1"/>
  <c r="N9" i="1"/>
  <c r="N16" i="1"/>
  <c r="O16" i="1" s="1"/>
  <c r="N12" i="1"/>
  <c r="O7" i="1"/>
  <c r="Q7" i="1" s="1"/>
  <c r="O12" i="1"/>
  <c r="Q12" i="1"/>
  <c r="P12" i="1"/>
  <c r="O10" i="1"/>
  <c r="Q10" i="1" s="1"/>
  <c r="O8" i="1"/>
  <c r="P8" i="1" s="1"/>
  <c r="O20" i="1"/>
  <c r="Q20" i="1" s="1"/>
  <c r="O6" i="1"/>
  <c r="Q6" i="1" s="1"/>
  <c r="O11" i="1"/>
  <c r="Q11" i="1" s="1"/>
  <c r="O9" i="1"/>
  <c r="P9" i="1" s="1"/>
  <c r="D25" i="1"/>
  <c r="C16" i="1" s="1"/>
  <c r="O14" i="1"/>
  <c r="Q14" i="1" s="1"/>
  <c r="D26" i="1"/>
  <c r="C17" i="1" s="1"/>
  <c r="Q19" i="1" l="1"/>
  <c r="S19" i="1" s="1"/>
  <c r="P19" i="1"/>
  <c r="P15" i="1"/>
  <c r="P18" i="1"/>
  <c r="Q16" i="1"/>
  <c r="S16" i="1" s="1"/>
  <c r="Q18" i="1"/>
  <c r="S18" i="1" s="1"/>
  <c r="P16" i="1"/>
  <c r="Q13" i="1"/>
  <c r="S13" i="1" s="1"/>
  <c r="P13" i="1"/>
  <c r="S10" i="1"/>
  <c r="S17" i="1"/>
  <c r="S11" i="1"/>
  <c r="S14" i="1"/>
  <c r="S20" i="1"/>
  <c r="S6" i="1"/>
  <c r="S7" i="1"/>
  <c r="Q9" i="1"/>
  <c r="P20" i="1"/>
  <c r="P14" i="1"/>
  <c r="Q8" i="1"/>
  <c r="R11" i="1" s="1"/>
  <c r="S15" i="1"/>
  <c r="S12" i="1"/>
  <c r="P11" i="1"/>
  <c r="P17" i="1"/>
  <c r="P6" i="1"/>
  <c r="P10" i="1"/>
  <c r="P7" i="1"/>
  <c r="R14" i="1" l="1"/>
  <c r="R20" i="1"/>
  <c r="R19" i="1"/>
  <c r="R16" i="1"/>
  <c r="R6" i="1"/>
  <c r="R12" i="1"/>
  <c r="R15" i="1"/>
  <c r="R8" i="1"/>
  <c r="S8" i="1"/>
  <c r="R18" i="1"/>
  <c r="R17" i="1"/>
  <c r="R9" i="1"/>
  <c r="S9" i="1"/>
  <c r="R13" i="1"/>
  <c r="R7" i="1"/>
  <c r="R10" i="1"/>
</calcChain>
</file>

<file path=xl/sharedStrings.xml><?xml version="1.0" encoding="utf-8"?>
<sst xmlns="http://schemas.openxmlformats.org/spreadsheetml/2006/main" count="88" uniqueCount="56">
  <si>
    <t>RANDOM VARIABLE GENERATION</t>
  </si>
  <si>
    <t>PARAMETERS</t>
  </si>
  <si>
    <t>BETA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</si>
  <si>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</si>
  <si>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</si>
  <si>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</si>
  <si>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</si>
  <si>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</si>
  <si>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</si>
  <si>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</si>
  <si>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X~Beta(alpha,beta,a,b)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</si>
  <si>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</si>
  <si>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</si>
  <si>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</si>
  <si>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</si>
  <si>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</si>
  <si>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</si>
  <si>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</si>
  <si>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alpha</t>
  </si>
  <si>
    <t>R+</t>
  </si>
  <si>
    <t>Size</t>
  </si>
  <si>
    <t>beta</t>
  </si>
  <si>
    <t>Min</t>
  </si>
  <si>
    <t>A</t>
  </si>
  <si>
    <t>Max</t>
  </si>
  <si>
    <t>B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</si>
  <si>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</si>
  <si>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</si>
  <si>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</si>
  <si>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</si>
  <si>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</si>
  <si>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</si>
  <si>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</si>
  <si>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</si>
  <si>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</si>
  <si>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</si>
  <si>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</si>
  <si>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</si>
  <si>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</si>
  <si>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</si>
  <si>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</si>
  <si>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</si>
  <si>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</si>
  <si>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INTEGRATION_QUAD(LAMBDA(x;(x^B30)*(DISTR.BETA.N(x;$D$6;$D$7;FALSO;$D$8;$D$9)));MIN(H6:H10005);MAX(H6:H10005))</t>
  </si>
  <si>
    <t>INTEGRATION_QUAD(LAMBDA(x;(x^B31)*(DISTR.BETA.N(x;$D$6;$D$7;FALSO;$D$8;$D$9)));MIN(H6:H10005);MAX(H6:H10005))</t>
  </si>
  <si>
    <t>INTEGRATION_QUAD(LAMBDA(x;(x^B32)*(DISTR.BETA.N(x;$D$6;$D$7;FALSO;$D$8;$D$9)));MIN(H6:H10005);MAX(H6:H10005))</t>
  </si>
  <si>
    <t>INTEGRATION_QUAD(LAMBDA(x;(x^B33)*(DISTR.BETA.N(x;$D$6;$D$7;FALSO;$D$8;$D$9)));MIN(H6:H10005);MAX(H6:H10005))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</si>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</sst>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0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2</v>
      </c>
      <c r="E6" s="3"/>
      <c r="F6" s="3">
        <v>1</v>
      </c>
      <c r="G6" s="7">
        <v>0.36937127298790973</v>
      </c>
      <c r="H6" s="7">
        <f>_xlfn.BETA.INV(G6,$D$6,$D$7,$D$8,$D$9)</f>
        <v>518.34088277922581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301.00676849031066</v>
      </c>
      <c r="O6" s="8">
        <f t="shared" ref="O6:O20" si="1">N6+$K$10</f>
        <v>346.15971490704777</v>
      </c>
      <c r="P6" s="8">
        <f t="shared" ref="P6:P20" si="2">(N6+O6)/2</f>
        <v>323.58324169867922</v>
      </c>
      <c r="Q6" s="3">
        <f t="shared" ref="Q6:Q20" si="3">COUNTIFS($H$6:$H$10005,"&gt;="&amp;N6,$H$6:$H$10005,"&lt;="&amp;O6)</f>
        <v>247</v>
      </c>
      <c r="R6" s="8">
        <f>Q6/SUM($Q$6:$Q10043)</f>
        <v>2.47E-2</v>
      </c>
      <c r="S6" s="9">
        <f t="shared" ref="S6:S20" si="4">Q6/($K$6*$K$10)</f>
        <v>5.4702963948426424E-4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3</v>
      </c>
      <c r="E7" s="3"/>
      <c r="F7" s="3">
        <v>2</v>
      </c>
      <c r="G7" s="7">
        <v>0.9702837968625222</v>
      </c>
      <c r="H7" s="7">
        <f t="shared" ref="H7:H70" si="5">_xlfn.BETA.INV(G7,$D$6,$D$7,$D$8,$D$9)</f>
        <v>855.53833302778173</v>
      </c>
      <c r="I7" s="3"/>
      <c r="J7" s="3" t="s">
        <v>22</v>
      </c>
      <c r="K7" s="8">
        <f>MIN(H6:H10005)</f>
        <v>301.00676849031066</v>
      </c>
      <c r="L7" s="3"/>
      <c r="M7" s="3">
        <v>2</v>
      </c>
      <c r="N7" s="8">
        <f t="shared" si="0"/>
        <v>346.15971490704777</v>
      </c>
      <c r="O7" s="8">
        <f t="shared" si="1"/>
        <v>391.31266132378488</v>
      </c>
      <c r="P7" s="8">
        <f t="shared" si="2"/>
        <v>368.73618811541633</v>
      </c>
      <c r="Q7" s="3">
        <f t="shared" si="3"/>
        <v>636</v>
      </c>
      <c r="R7" s="8">
        <f>Q7/SUM($Q$6:$Q10044)</f>
        <v>6.3600000000000004E-2</v>
      </c>
      <c r="S7" s="9">
        <f t="shared" si="4"/>
        <v>1.408545954299563E-3</v>
      </c>
    </row>
    <row r="8" spans="1:19" ht="12.75" customHeight="1" x14ac:dyDescent="0.3">
      <c r="A8" s="3"/>
      <c r="B8" s="3" t="s">
        <v>23</v>
      </c>
      <c r="C8" s="6" t="s">
        <v>19</v>
      </c>
      <c r="D8" s="3">
        <v>300</v>
      </c>
      <c r="E8" s="3"/>
      <c r="F8" s="3">
        <v>3</v>
      </c>
      <c r="G8" s="7">
        <v>0.88443535747875013</v>
      </c>
      <c r="H8" s="7">
        <f t="shared" si="5"/>
        <v>763.19817843407372</v>
      </c>
      <c r="I8" s="3"/>
      <c r="J8" s="3" t="s">
        <v>24</v>
      </c>
      <c r="K8" s="8">
        <f>MAX(H6:H10005)</f>
        <v>978.30096474136712</v>
      </c>
      <c r="L8" s="3"/>
      <c r="M8" s="3">
        <v>3</v>
      </c>
      <c r="N8" s="8">
        <f t="shared" si="0"/>
        <v>391.31266132378488</v>
      </c>
      <c r="O8" s="8">
        <f t="shared" si="1"/>
        <v>436.46560774052199</v>
      </c>
      <c r="P8" s="8">
        <f t="shared" si="2"/>
        <v>413.88913453215343</v>
      </c>
      <c r="Q8" s="3">
        <f t="shared" si="3"/>
        <v>855</v>
      </c>
      <c r="R8" s="8">
        <f>Q8/SUM($Q$6:$Q10045)</f>
        <v>8.5500000000000007E-2</v>
      </c>
      <c r="S8" s="9">
        <f t="shared" si="4"/>
        <v>1.8935641366762993E-3</v>
      </c>
    </row>
    <row r="9" spans="1:19" ht="12.75" customHeight="1" x14ac:dyDescent="0.3">
      <c r="A9" s="3"/>
      <c r="B9" s="3" t="s">
        <v>25</v>
      </c>
      <c r="C9" s="6" t="s">
        <v>19</v>
      </c>
      <c r="D9" s="3">
        <v>1000</v>
      </c>
      <c r="E9" s="3"/>
      <c r="F9" s="3">
        <v>4</v>
      </c>
      <c r="G9" s="7">
        <v>0.83799479953841327</v>
      </c>
      <c r="H9" s="7">
        <f t="shared" si="5"/>
        <v>730.72367929619918</v>
      </c>
      <c r="I9" s="3"/>
      <c r="J9" s="3" t="s">
        <v>26</v>
      </c>
      <c r="K9" s="3">
        <v>15</v>
      </c>
      <c r="L9" s="3"/>
      <c r="M9" s="3">
        <v>4</v>
      </c>
      <c r="N9" s="8">
        <f t="shared" si="0"/>
        <v>436.46560774052193</v>
      </c>
      <c r="O9" s="8">
        <f t="shared" si="1"/>
        <v>481.61855415725904</v>
      </c>
      <c r="P9" s="8">
        <f t="shared" si="2"/>
        <v>459.04208094889049</v>
      </c>
      <c r="Q9" s="3">
        <f t="shared" si="3"/>
        <v>1075</v>
      </c>
      <c r="R9" s="8">
        <f>Q9/SUM($Q$6:$Q10046)</f>
        <v>0.1075</v>
      </c>
      <c r="S9" s="9">
        <f t="shared" si="4"/>
        <v>2.3807970139497333E-3</v>
      </c>
    </row>
    <row r="10" spans="1:19" ht="12.75" customHeight="1" x14ac:dyDescent="0.3">
      <c r="A10" s="3"/>
      <c r="B10" s="3"/>
      <c r="C10" s="3"/>
      <c r="D10" s="3"/>
      <c r="E10" s="3"/>
      <c r="F10" s="3">
        <v>5</v>
      </c>
      <c r="G10" s="7">
        <v>0.86403836210811613</v>
      </c>
      <c r="H10" s="7">
        <f t="shared" si="5"/>
        <v>748.19272332534729</v>
      </c>
      <c r="I10" s="3"/>
      <c r="J10" s="3" t="s">
        <v>27</v>
      </c>
      <c r="K10" s="8">
        <f>(K8-K7)/(K9)</f>
        <v>45.152946416737102</v>
      </c>
      <c r="L10" s="3"/>
      <c r="M10" s="3">
        <v>5</v>
      </c>
      <c r="N10" s="8">
        <f t="shared" si="0"/>
        <v>481.61855415725904</v>
      </c>
      <c r="O10" s="8">
        <f t="shared" si="1"/>
        <v>526.77150057399615</v>
      </c>
      <c r="P10" s="8">
        <f t="shared" si="2"/>
        <v>504.1950273656276</v>
      </c>
      <c r="Q10" s="3">
        <f t="shared" si="3"/>
        <v>1167</v>
      </c>
      <c r="R10" s="8">
        <f>Q10/SUM($Q$6:$Q10047)</f>
        <v>0.1167</v>
      </c>
      <c r="S10" s="9">
        <f t="shared" si="4"/>
        <v>2.5845489444458964E-3</v>
      </c>
    </row>
    <row r="11" spans="1:19" ht="12.75" customHeight="1" x14ac:dyDescent="0.3">
      <c r="A11" s="3"/>
      <c r="B11" s="13" t="s">
        <v>28</v>
      </c>
      <c r="C11" s="14"/>
      <c r="D11" s="14"/>
      <c r="E11" s="3"/>
      <c r="F11" s="3">
        <v>6</v>
      </c>
      <c r="G11" s="7">
        <v>0.87823489259844145</v>
      </c>
      <c r="H11" s="7">
        <f t="shared" si="5"/>
        <v>758.49142600656387</v>
      </c>
      <c r="I11" s="3"/>
      <c r="J11" s="3"/>
      <c r="K11" s="3"/>
      <c r="L11" s="3"/>
      <c r="M11" s="3">
        <v>6</v>
      </c>
      <c r="N11" s="8">
        <f t="shared" si="0"/>
        <v>526.77150057399615</v>
      </c>
      <c r="O11" s="8">
        <f t="shared" si="1"/>
        <v>571.92444699073326</v>
      </c>
      <c r="P11" s="8">
        <f t="shared" si="2"/>
        <v>549.34797378236476</v>
      </c>
      <c r="Q11" s="3">
        <f t="shared" si="3"/>
        <v>1135</v>
      </c>
      <c r="R11" s="8">
        <f>Q11/SUM($Q$6:$Q10048)</f>
        <v>0.1135</v>
      </c>
      <c r="S11" s="9">
        <f t="shared" si="4"/>
        <v>2.5136787077515788E-3</v>
      </c>
    </row>
    <row r="12" spans="1:19" ht="12.75" customHeight="1" x14ac:dyDescent="0.3">
      <c r="A12" s="3"/>
      <c r="B12" s="4" t="s">
        <v>11</v>
      </c>
      <c r="C12" s="4" t="s">
        <v>29</v>
      </c>
      <c r="D12" s="4" t="s">
        <v>30</v>
      </c>
      <c r="E12" s="3"/>
      <c r="F12" s="3">
        <v>7</v>
      </c>
      <c r="G12" s="7">
        <v>0.48722482181608889</v>
      </c>
      <c r="H12" s="7">
        <f t="shared" si="5"/>
        <v>564.90100346528106</v>
      </c>
      <c r="I12" s="3"/>
      <c r="J12" s="3"/>
      <c r="K12" s="3"/>
      <c r="L12" s="3"/>
      <c r="M12" s="3">
        <v>7</v>
      </c>
      <c r="N12" s="8">
        <f t="shared" si="0"/>
        <v>571.92444699073326</v>
      </c>
      <c r="O12" s="8">
        <f t="shared" si="1"/>
        <v>617.07739340747037</v>
      </c>
      <c r="P12" s="8">
        <f t="shared" si="2"/>
        <v>594.50092019910176</v>
      </c>
      <c r="Q12" s="3">
        <f t="shared" si="3"/>
        <v>1114</v>
      </c>
      <c r="R12" s="8">
        <f>Q12/SUM($Q$6:$Q10049)</f>
        <v>0.1114</v>
      </c>
      <c r="S12" s="9">
        <f t="shared" si="4"/>
        <v>2.4671701149209329E-3</v>
      </c>
    </row>
    <row r="13" spans="1:19" ht="12.75" customHeight="1" x14ac:dyDescent="0.3">
      <c r="A13" s="3"/>
      <c r="B13" s="3" t="s">
        <v>31</v>
      </c>
      <c r="C13" s="8">
        <f>AVERAGE(H6:H10005)</f>
        <v>577.11595387217938</v>
      </c>
      <c r="D13" s="8">
        <f>$D$8+($D$6/($D$6+$D$7))*($D$9-$D$8)</f>
        <v>580</v>
      </c>
      <c r="E13" s="3"/>
      <c r="F13" s="3">
        <v>8</v>
      </c>
      <c r="G13" s="7">
        <v>0.93536040377383423</v>
      </c>
      <c r="H13" s="7">
        <f t="shared" si="5"/>
        <v>808.98869873154388</v>
      </c>
      <c r="I13" s="3"/>
      <c r="J13" s="3"/>
      <c r="K13" s="3"/>
      <c r="L13" s="3"/>
      <c r="M13" s="3">
        <v>8</v>
      </c>
      <c r="N13" s="8">
        <f t="shared" si="0"/>
        <v>617.07739340747037</v>
      </c>
      <c r="O13" s="8">
        <f t="shared" si="1"/>
        <v>662.23033982420748</v>
      </c>
      <c r="P13" s="8">
        <f t="shared" si="2"/>
        <v>639.65386661583898</v>
      </c>
      <c r="Q13" s="3">
        <f t="shared" si="3"/>
        <v>1034</v>
      </c>
      <c r="R13" s="8">
        <f>Q13/SUM($Q$6:$Q10050)</f>
        <v>0.10340000000000001</v>
      </c>
      <c r="S13" s="9">
        <f t="shared" si="4"/>
        <v>2.2899945231851385E-3</v>
      </c>
    </row>
    <row r="14" spans="1:19" ht="12.75" customHeight="1" x14ac:dyDescent="0.3">
      <c r="A14" s="3"/>
      <c r="B14" s="3" t="s">
        <v>32</v>
      </c>
      <c r="C14" s="8">
        <f>_xlfn.VAR.S(H6:H10005)</f>
        <v>19200.573204573589</v>
      </c>
      <c r="D14" s="8">
        <f>($D$6*$D$7/(($D$6+$D$7+1)*($D$6+$D$7)^2))*(($D$9-$D$8)^2)</f>
        <v>19600</v>
      </c>
      <c r="E14" s="3"/>
      <c r="F14" s="3">
        <v>9</v>
      </c>
      <c r="G14" s="7">
        <v>0.5078445669897329</v>
      </c>
      <c r="H14" s="7">
        <f t="shared" si="5"/>
        <v>573.15812203738244</v>
      </c>
      <c r="I14" s="3"/>
      <c r="J14" s="3"/>
      <c r="K14" s="3"/>
      <c r="L14" s="3"/>
      <c r="M14" s="3">
        <v>9</v>
      </c>
      <c r="N14" s="8">
        <f t="shared" si="0"/>
        <v>662.23033982420748</v>
      </c>
      <c r="O14" s="8">
        <f t="shared" si="1"/>
        <v>707.38328624094459</v>
      </c>
      <c r="P14" s="8">
        <f t="shared" si="2"/>
        <v>684.80681303257597</v>
      </c>
      <c r="Q14" s="3">
        <f t="shared" si="3"/>
        <v>841</v>
      </c>
      <c r="R14" s="8">
        <f>Q14/SUM($Q$6:$Q10051)</f>
        <v>8.4099999999999994E-2</v>
      </c>
      <c r="S14" s="9">
        <f t="shared" si="4"/>
        <v>1.8625584081225354E-3</v>
      </c>
    </row>
    <row r="15" spans="1:19" ht="12.75" customHeight="1" x14ac:dyDescent="0.3">
      <c r="A15" s="3"/>
      <c r="B15" s="3" t="s">
        <v>33</v>
      </c>
      <c r="C15" s="8">
        <f>_xlfn.STDEV.S(H6:H10005)</f>
        <v>138.56613296391578</v>
      </c>
      <c r="D15" s="8">
        <f>SQRT($D$14)</f>
        <v>140</v>
      </c>
      <c r="E15" s="3"/>
      <c r="F15" s="3">
        <v>10</v>
      </c>
      <c r="G15" s="7">
        <v>1.964558183575316E-2</v>
      </c>
      <c r="H15" s="7">
        <f t="shared" si="5"/>
        <v>341.7072023905572</v>
      </c>
      <c r="I15" s="3"/>
      <c r="J15" s="3"/>
      <c r="K15" s="3"/>
      <c r="L15" s="3"/>
      <c r="M15" s="3">
        <v>10</v>
      </c>
      <c r="N15" s="8">
        <f t="shared" si="0"/>
        <v>707.38328624094459</v>
      </c>
      <c r="O15" s="8">
        <f t="shared" si="1"/>
        <v>752.53623265768169</v>
      </c>
      <c r="P15" s="8">
        <f t="shared" si="2"/>
        <v>729.9597594493132</v>
      </c>
      <c r="Q15" s="3">
        <f t="shared" si="3"/>
        <v>691</v>
      </c>
      <c r="R15" s="8">
        <f>Q15/SUM($Q$6:$Q10052)</f>
        <v>6.9099999999999995E-2</v>
      </c>
      <c r="S15" s="9">
        <f t="shared" si="4"/>
        <v>1.5303541736179215E-3</v>
      </c>
    </row>
    <row r="16" spans="1:19" ht="12.75" customHeight="1" x14ac:dyDescent="0.3">
      <c r="A16" s="3"/>
      <c r="B16" s="3" t="s">
        <v>34</v>
      </c>
      <c r="C16" s="8">
        <f>D25/(C15^3)</f>
        <v>0.31384563720675018</v>
      </c>
      <c r="D16" s="8">
        <f>2*(($D$7-$D$6)/($D$6+$D$7+2))*SQRT(($D$6+$D$7+1)/($D$6*$D$7))</f>
        <v>0.2857142857142857</v>
      </c>
      <c r="E16" s="3"/>
      <c r="F16" s="3">
        <v>11</v>
      </c>
      <c r="G16" s="7">
        <v>0.8315264055444801</v>
      </c>
      <c r="H16" s="7">
        <f t="shared" si="5"/>
        <v>726.62260410902786</v>
      </c>
      <c r="I16" s="3"/>
      <c r="J16" s="3"/>
      <c r="K16" s="3"/>
      <c r="L16" s="3"/>
      <c r="M16" s="3">
        <v>11</v>
      </c>
      <c r="N16" s="8">
        <f t="shared" si="0"/>
        <v>752.53623265768169</v>
      </c>
      <c r="O16" s="8">
        <f t="shared" si="1"/>
        <v>797.6891790744188</v>
      </c>
      <c r="P16" s="8">
        <f t="shared" si="2"/>
        <v>775.11270586605019</v>
      </c>
      <c r="Q16" s="3">
        <f t="shared" si="3"/>
        <v>499</v>
      </c>
      <c r="R16" s="8">
        <f>Q16/SUM($Q$6:$Q10053)</f>
        <v>4.99E-2</v>
      </c>
      <c r="S16" s="9">
        <f t="shared" si="4"/>
        <v>1.1051327534520156E-3</v>
      </c>
    </row>
    <row r="17" spans="1:19" ht="12.75" customHeight="1" x14ac:dyDescent="0.3">
      <c r="A17" s="3"/>
      <c r="B17" s="3" t="s">
        <v>35</v>
      </c>
      <c r="C17" s="8">
        <f>D26/(C15^4)</f>
        <v>2.423794278430826</v>
      </c>
      <c r="D17" s="8">
        <f>3+6*(($D$6+$D$7+1)*($D$6-$D$7)^2-$D$6*$D$7*($D$6+$D$7+2))/($D$6*$D$7*($D$6+$D$7+2)*($D$6+$D$7+3))</f>
        <v>2.3571428571428572</v>
      </c>
      <c r="E17" s="3"/>
      <c r="F17" s="3">
        <v>12</v>
      </c>
      <c r="G17" s="7">
        <v>0.55770514584832542</v>
      </c>
      <c r="H17" s="7">
        <f t="shared" si="5"/>
        <v>593.44627367881753</v>
      </c>
      <c r="I17" s="3"/>
      <c r="J17" s="3"/>
      <c r="K17" s="3"/>
      <c r="L17" s="3"/>
      <c r="M17" s="3">
        <v>12</v>
      </c>
      <c r="N17" s="8">
        <f t="shared" si="0"/>
        <v>797.6891790744188</v>
      </c>
      <c r="O17" s="8">
        <f t="shared" si="1"/>
        <v>842.84212549115591</v>
      </c>
      <c r="P17" s="8">
        <f t="shared" si="2"/>
        <v>820.26565228278741</v>
      </c>
      <c r="Q17" s="3">
        <f t="shared" si="3"/>
        <v>332</v>
      </c>
      <c r="R17" s="8">
        <f>Q17/SUM($Q$6:$Q10054)</f>
        <v>3.32E-2</v>
      </c>
      <c r="S17" s="9">
        <f t="shared" si="4"/>
        <v>7.3527870570354553E-4</v>
      </c>
    </row>
    <row r="18" spans="1:19" ht="12.75" customHeight="1" x14ac:dyDescent="0.3">
      <c r="A18" s="3"/>
      <c r="B18" s="3" t="s">
        <v>36</v>
      </c>
      <c r="C18" s="8">
        <f>MEDIAN(H6:H10005)</f>
        <v>567.70989126036079</v>
      </c>
      <c r="D18" s="8">
        <f>_xlfn.BETA.INV(0.5,$D$6,$D$7,$D$8,$D$9)</f>
        <v>570.00929769267259</v>
      </c>
      <c r="E18" s="3"/>
      <c r="F18" s="3">
        <v>13</v>
      </c>
      <c r="G18" s="7">
        <v>0.49194774512034262</v>
      </c>
      <c r="H18" s="7">
        <f t="shared" si="5"/>
        <v>566.78684349052219</v>
      </c>
      <c r="I18" s="3"/>
      <c r="J18" s="3"/>
      <c r="K18" s="3"/>
      <c r="L18" s="3"/>
      <c r="M18" s="3">
        <v>13</v>
      </c>
      <c r="N18" s="8">
        <f t="shared" si="0"/>
        <v>842.84212549115591</v>
      </c>
      <c r="O18" s="8">
        <f t="shared" si="1"/>
        <v>887.99507190789302</v>
      </c>
      <c r="P18" s="8">
        <f t="shared" si="2"/>
        <v>865.41859869952441</v>
      </c>
      <c r="Q18" s="3">
        <f t="shared" si="3"/>
        <v>222</v>
      </c>
      <c r="R18" s="8">
        <f>Q18/SUM($Q$6:$Q10055)</f>
        <v>2.2200000000000001E-2</v>
      </c>
      <c r="S18" s="9">
        <f t="shared" si="4"/>
        <v>4.9166226706682864E-4</v>
      </c>
    </row>
    <row r="19" spans="1:19" ht="12.75" customHeight="1" x14ac:dyDescent="0.3">
      <c r="A19" s="3"/>
      <c r="B19" s="3" t="s">
        <v>37</v>
      </c>
      <c r="C19" s="8" t="e">
        <f t="array" ref="C19">INDEX(PDF!G6:G10005,MATCH(MAX(PDF!H6:H10005),PDF!H6:H10005,0))</f>
        <v>#VALUE!</v>
      </c>
      <c r="D19" s="8">
        <f>$D$8+(($D$6-1)/($D$6+$D$7-2))*($D$9-$D$8)</f>
        <v>533.33333333333326</v>
      </c>
      <c r="E19" s="3"/>
      <c r="F19" s="3">
        <v>14</v>
      </c>
      <c r="G19" s="7">
        <v>0.10971452921405241</v>
      </c>
      <c r="H19" s="7">
        <f t="shared" si="5"/>
        <v>405.10534486366669</v>
      </c>
      <c r="I19" s="3"/>
      <c r="J19" s="3"/>
      <c r="K19" s="3"/>
      <c r="L19" s="3"/>
      <c r="M19" s="3">
        <v>14</v>
      </c>
      <c r="N19" s="8">
        <f t="shared" si="0"/>
        <v>887.99507190789291</v>
      </c>
      <c r="O19" s="8">
        <f t="shared" si="1"/>
        <v>933.14801832463002</v>
      </c>
      <c r="P19" s="8">
        <f t="shared" si="2"/>
        <v>910.5715451162614</v>
      </c>
      <c r="Q19" s="3">
        <f t="shared" si="3"/>
        <v>119</v>
      </c>
      <c r="R19" s="8">
        <f>Q19/SUM($Q$6:$Q10056)</f>
        <v>1.1900000000000001E-2</v>
      </c>
      <c r="S19" s="9">
        <f t="shared" si="4"/>
        <v>2.6354869270699371E-4</v>
      </c>
    </row>
    <row r="20" spans="1:19" ht="12.75" customHeight="1" x14ac:dyDescent="0.3">
      <c r="A20" s="3"/>
      <c r="B20" s="3"/>
      <c r="C20" s="3"/>
      <c r="D20" s="3"/>
      <c r="E20" s="3"/>
      <c r="F20" s="3">
        <v>15</v>
      </c>
      <c r="G20" s="7">
        <v>0.73583644008917792</v>
      </c>
      <c r="H20" s="7">
        <f t="shared" si="5"/>
        <v>673.37023825323536</v>
      </c>
      <c r="I20" s="3"/>
      <c r="J20" s="3"/>
      <c r="K20" s="3"/>
      <c r="L20" s="3"/>
      <c r="M20" s="3">
        <v>15</v>
      </c>
      <c r="N20" s="8">
        <f t="shared" si="0"/>
        <v>933.14801832463013</v>
      </c>
      <c r="O20" s="8">
        <f t="shared" si="1"/>
        <v>978.30096474136724</v>
      </c>
      <c r="P20" s="8">
        <f t="shared" si="2"/>
        <v>955.72449153299863</v>
      </c>
      <c r="Q20" s="3">
        <f t="shared" si="3"/>
        <v>33</v>
      </c>
      <c r="R20" s="8">
        <f>Q20/SUM($Q$6:$Q10057)</f>
        <v>3.3E-3</v>
      </c>
      <c r="S20" s="9">
        <f t="shared" si="4"/>
        <v>7.3084931591015057E-5</v>
      </c>
    </row>
    <row r="21" spans="1:19" ht="12.75" customHeight="1" x14ac:dyDescent="0.3">
      <c r="A21" s="3"/>
      <c r="B21" s="13" t="s">
        <v>38</v>
      </c>
      <c r="C21" s="14"/>
      <c r="D21" s="14"/>
      <c r="E21" s="3"/>
      <c r="F21" s="3">
        <v>16</v>
      </c>
      <c r="G21" s="7">
        <v>0.7021130876868914</v>
      </c>
      <c r="H21" s="7">
        <f t="shared" si="5"/>
        <v>656.88809690549135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4" t="s">
        <v>39</v>
      </c>
      <c r="C22" s="4" t="s">
        <v>40</v>
      </c>
      <c r="D22" s="4" t="s">
        <v>41</v>
      </c>
      <c r="E22" s="3"/>
      <c r="F22" s="3">
        <v>17</v>
      </c>
      <c r="G22" s="7">
        <v>0.96407874265264937</v>
      </c>
      <c r="H22" s="7">
        <f t="shared" si="5"/>
        <v>845.45015772536908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1</v>
      </c>
      <c r="C23" s="8">
        <f t="array" ref="C23">SUM($H$6:$H$10005^B23)/COUNT($H$6:$H$10005)</f>
        <v>577.11595387217938</v>
      </c>
      <c r="D23" s="8">
        <v>0</v>
      </c>
      <c r="E23" s="3"/>
      <c r="F23" s="3">
        <v>18</v>
      </c>
      <c r="G23" s="7">
        <v>2.7018803692208548E-2</v>
      </c>
      <c r="H23" s="7">
        <f t="shared" si="5"/>
        <v>349.27948455528303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2</v>
      </c>
      <c r="C24" s="8">
        <f t="array" ref="C24">SUM($H$6:$H$10005^B24)/COUNT($H$6:$H$10005)</f>
        <v>352261.47736104869</v>
      </c>
      <c r="D24" s="8">
        <f>C24-C23^2</f>
        <v>19198.653147253208</v>
      </c>
      <c r="E24" s="3"/>
      <c r="F24" s="3">
        <v>19</v>
      </c>
      <c r="G24" s="7">
        <v>0.5530751803897942</v>
      </c>
      <c r="H24" s="7">
        <f t="shared" si="5"/>
        <v>591.53903855836552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>
        <v>3</v>
      </c>
      <c r="C25" s="8">
        <f t="array" ref="C25">SUM($H$6:$H$10005^B25)/COUNT($H$6:$H$10005)</f>
        <v>226290418.32052764</v>
      </c>
      <c r="D25" s="8">
        <f>C25-3*C23*C24+2*C23^3</f>
        <v>835001.75260663033</v>
      </c>
      <c r="E25" s="3"/>
      <c r="F25" s="3">
        <v>20</v>
      </c>
      <c r="G25" s="7">
        <v>0.34558581160077267</v>
      </c>
      <c r="H25" s="7">
        <f t="shared" si="5"/>
        <v>508.9225398664787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3">
        <v>4</v>
      </c>
      <c r="C26" s="8">
        <f t="array" ref="C26">SUM($H$6:$H$10005^B26)/COUNT($H$6:$H$10005)</f>
        <v>152118122908.85077</v>
      </c>
      <c r="D26" s="8">
        <f>C26-4*C23*C25+6*(C23^2)*C24-3*(C23^4)</f>
        <v>893560873.86779785</v>
      </c>
      <c r="E26" s="3"/>
      <c r="F26" s="3">
        <v>21</v>
      </c>
      <c r="G26" s="7">
        <v>0.27674792860738562</v>
      </c>
      <c r="H26" s="7">
        <f t="shared" si="5"/>
        <v>481.19915924146568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3"/>
      <c r="C27" s="3"/>
      <c r="D27" s="3"/>
      <c r="E27" s="3"/>
      <c r="F27" s="3">
        <v>22</v>
      </c>
      <c r="G27" s="7">
        <v>0.47172353247822602</v>
      </c>
      <c r="H27" s="7">
        <f t="shared" si="5"/>
        <v>558.73098641728222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13" t="s">
        <v>42</v>
      </c>
      <c r="C28" s="14"/>
      <c r="D28" s="14"/>
      <c r="E28" s="3"/>
      <c r="F28" s="3">
        <v>23</v>
      </c>
      <c r="G28" s="7">
        <v>0.98664977981089708</v>
      </c>
      <c r="H28" s="7">
        <f t="shared" si="5"/>
        <v>890.967002319671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4" t="s">
        <v>39</v>
      </c>
      <c r="C29" s="4" t="s">
        <v>40</v>
      </c>
      <c r="D29" s="4" t="s">
        <v>41</v>
      </c>
      <c r="E29" s="3"/>
      <c r="F29" s="3">
        <v>24</v>
      </c>
      <c r="G29" s="7">
        <v>0.44032301394880441</v>
      </c>
      <c r="H29" s="7">
        <f t="shared" si="5"/>
        <v>546.30373368155972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1</v>
      </c>
      <c r="C30" s="8" t="s">
        <v>43</v>
      </c>
      <c r="D30" s="8">
        <v>0</v>
      </c>
      <c r="E30" s="3"/>
      <c r="F30" s="3">
        <v>25</v>
      </c>
      <c r="G30" s="7">
        <v>9.7368514687417473E-2</v>
      </c>
      <c r="H30" s="7">
        <f t="shared" si="5"/>
        <v>398.31966106634081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2</v>
      </c>
      <c r="C31" s="8" t="s">
        <v>44</v>
      </c>
      <c r="D31" s="8" t="e">
        <f>C31-C30^2</f>
        <v>#VALUE!</v>
      </c>
      <c r="E31" s="3"/>
      <c r="F31" s="3">
        <v>26</v>
      </c>
      <c r="G31" s="7">
        <v>0.63137602481852939</v>
      </c>
      <c r="H31" s="7">
        <f t="shared" si="5"/>
        <v>624.67822348528466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>
        <v>3</v>
      </c>
      <c r="C32" s="8" t="s">
        <v>45</v>
      </c>
      <c r="D32" s="8" t="e">
        <f>C32-3*C30*C31+2*C30^3</f>
        <v>#VALUE!</v>
      </c>
      <c r="E32" s="3"/>
      <c r="F32" s="3">
        <v>27</v>
      </c>
      <c r="G32" s="7">
        <v>0.11940105878340709</v>
      </c>
      <c r="H32" s="7">
        <f t="shared" si="5"/>
        <v>410.23611129417236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>
        <v>4</v>
      </c>
      <c r="C33" s="8" t="s">
        <v>46</v>
      </c>
      <c r="D33" s="8" t="e">
        <f>C33-4*C30*C32+6*(C30^2)*C31-3*(C30^4)</f>
        <v>#VALUE!</v>
      </c>
      <c r="E33" s="3"/>
      <c r="F33" s="3">
        <v>28</v>
      </c>
      <c r="G33" s="7">
        <v>0.24472771815805611</v>
      </c>
      <c r="H33" s="7">
        <f t="shared" si="5"/>
        <v>467.90170598029454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459.54033836041361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416.64574942035563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573.41860408473519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526.21645433938613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881.985796874877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617.52910938571972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516.35147434886812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780.76434475272902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616.74922620287646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414.19592249407549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350.16596288963353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593.90484769595332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439.22221630679263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417.45850816319137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443.55604396451832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451.9314497185361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409.1360978510325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520.18741117827824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587.33758755478289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613.55966952305005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658.27175098937505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854.84621986663797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763.27019553548848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907.24914900044121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535.23464558364833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429.41945963967339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813.96694514293438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378.37636179498031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493.35769840555065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697.39076595506083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615.42446868117941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551.68592651841504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541.16197307676612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446.99800274750544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642.24063301121998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607.67581171562597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497.18646019410511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_xlfn.BETA.INV(G71,$D$6,$D$7,$D$8,$D$9)</f>
        <v>597.44246655966413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527.38460540487915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855.48496636468872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657.54242839382209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621.84944796960917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900.14444063013389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417.85424060249761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645.49180842830242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721.51216404930824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486.15490812321468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528.80650058268554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586.97805945519508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572.18632927747797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573.14584470450097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440.01037457940947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831.55823359360988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406.73271428180936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604.9032512263243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412.24615216957727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763.81767924439941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656.29737136713618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379.98410167448611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573.53542640111073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523.07236364941173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344.11417003039679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429.50925209199897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543.04764792845288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412.1600323842697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455.8840098008626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442.71175989218671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391.14606087305594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484.55427899521044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667.17250577692334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524.11799464177636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791.55980269445956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475.97315274584651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512.70598389987219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607.23339506219656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352.55796280381446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542.13758067856497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620.44975337941264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457.01215455277759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356.11384667536964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432.27722673138476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483.47543653524087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595.46979704882528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714.31749434890799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407.28819034596876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708.71497883191125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504.47794948285019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355.36212023692627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682.63036368497978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739.8915506450046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420.15094926099391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376.86266751847722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385.86059746771423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471.92446158737181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541.91481512809276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731.76633631041227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552.74173994054399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700.56497020887127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526.86902912633764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659.17900650513059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583.88966935436997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_xlfn.BETA.INV(G135,$D$6,$D$7,$D$8,$D$9)</f>
        <v>399.97982108103702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403.50166737364947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629.29113563239252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464.12627519085606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597.12931011596038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490.6575595742803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483.76095942522045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790.90914771796122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485.34159861521766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811.79678025372277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466.7859889833025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851.21644245113009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615.46502761427223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872.77262722457192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624.90371741459717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405.5720688686373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561.12979007769195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608.2297687125681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546.18366130396441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386.21555804043777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618.53717837340537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469.29302480255262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516.40129451501116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482.87164690436578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405.80740335275277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435.41655892818676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916.42835383593319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622.73441453715589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425.75756004822722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713.45858035296396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686.99596807511227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608.82013132248949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736.04886148551748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401.03072867710978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813.66588900910324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494.7898438445352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715.66304207266126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586.25583814938511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347.02313453174463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529.8925688970545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755.26694699650955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474.37462341227649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493.08786449197589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345.85585454117995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621.34406649722996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627.00647148553276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343.69284402083565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646.24658277122012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713.7837185064368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426.52101457681283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573.15790849787481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865.05583523920006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538.99992557386929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626.91123634611927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842.25975693909402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748.6582784059658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425.64618831793922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500.40177971509877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833.02674096944122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575.69764246585646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539.04918717597354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591.85036860953619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628.58321597957149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485.72987116705167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_xlfn.BETA.INV(G199,$D$6,$D$7,$D$8,$D$9)</f>
        <v>569.26227683262744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514.4395055108937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638.88094517573165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409.46466642593202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468.34539954881927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629.63940629997785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433.53487351852743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758.38267153193055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372.4047293341161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395.94051174476596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771.23486005475434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465.95199568377291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360.74101176326678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585.05359055770884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509.24294456622454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771.43116157318696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389.23882263550081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802.44615924972277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413.43779054167305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824.83560318665957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580.06657308499848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694.08320155827187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407.00382351039082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691.96002829658551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491.62952202832366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524.07376928881104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749.43193253248387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592.49833675424611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382.12635496448814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837.7006918617418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647.70257548989662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525.10629763952602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566.58452395375366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464.94659091255016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409.92550259591366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640.58992370434578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424.796824248392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369.13505856241073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502.37914491820305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500.81874822578004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653.33994672305266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794.80523922607847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577.63680210574921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516.4454144551288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686.20010449305278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599.91920909763996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830.45581355879767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830.44143196151231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719.47143283401874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339.84004450267111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541.81656352668233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545.00164317604651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648.99931867886494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653.49058608409791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735.1490857921093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516.46958355273807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597.30885065135317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326.79414246614249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583.58966160683394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752.97584049143347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629.89136044110478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561.16260020386585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491.43177347470356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577.91772331784068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_xlfn.BETA.INV(G263,$D$6,$D$7,$D$8,$D$9)</f>
        <v>791.82137041735928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628.06914421202896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663.18916455246347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353.69557422018943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671.5540515681173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694.22681736331981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343.42240195499159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423.19999728493127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639.04527684561685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587.10090998662054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467.89589479225606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463.30556439655845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667.68711976371287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587.80756674634381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535.65887733417537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451.34680924549463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648.0269069118101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887.03721589498764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600.72884959515841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625.28351580066078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385.67037691130201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595.04996491068823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472.89591522749083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342.75407557342641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837.31198505074678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759.95454626385015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479.26638407436133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628.08991411934062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678.46513056347681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721.12283373227092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510.65417807730273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502.89611787855279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584.69943321326969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542.87992893806324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748.34562825247315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486.91879500017592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436.66969988561709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398.54617223079845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383.58241195202208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773.76692617229844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791.2955740867983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369.22562407212672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634.7270128868231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480.70688045470195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328.20720856272965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538.89444790816265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334.02375798814467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546.29978123010198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608.505542391208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537.6911263963558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689.99825622254548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589.14091931266387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549.65423109284598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573.60118447962907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386.96958336617064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864.19101962504158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657.10203520678635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717.45663488543437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887.2995381693554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667.7415119254747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477.57056443093893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512.75595475242471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673.27498552200905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762.45731094590883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_xlfn.BETA.INV(G327,$D$6,$D$7,$D$8,$D$9)</f>
        <v>350.23196723580759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411.6434711321096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415.52432954944641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663.34866534206208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779.35171098704518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579.13165127722652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496.0786588550319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477.47417681101297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716.37476929652325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386.54941549373416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373.82382671655563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473.80826967030578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442.23574569470588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751.09335464189076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570.33098614338883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535.12953379508156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411.10843472359818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667.62238315385821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582.52533813457262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499.65968776612857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590.60185218210609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663.58464927314924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559.20962034837999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537.03199413735729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647.62960550743878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415.51584720235007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572.40237432550202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590.95751514736355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746.23491651820791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670.25556792989346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487.92901694646548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499.47592068992844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573.49445495924715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695.84369865769941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622.64753820350654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452.68234405440478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426.64583490778125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886.60659878717013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572.28605572314086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484.28310905534516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650.00382189657466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477.71605090689457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834.7299233062912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488.89202524781859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792.6306634305638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314.12970031738899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386.07064053207898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623.28470302166852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408.5563899175541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437.76679180642225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463.05226551166976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704.53751354614997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700.88262870664494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673.71518530152775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397.61912526908401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727.42675651780189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418.31945707541001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464.54146538835238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440.33568646089623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462.6010472329333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640.7735816977106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698.2279728313265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776.10265015225104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693.60118370632858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_xlfn.BETA.INV(G391,$D$6,$D$7,$D$8,$D$9)</f>
        <v>484.91758662525638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450.57138492106208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642.59300929131791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921.15448463265636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670.71778190947316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491.69844201980379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579.36028358631063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702.49929622550644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639.29694184248399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348.44905278795312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682.78628623860482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394.86010953023327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720.64910920948546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536.70337794203385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627.33104734369954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522.21138523654054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609.15448699083663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453.56603271121742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747.38316939496156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493.7781586990302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421.05258520827476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386.89860811016484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529.80112809628542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612.32961461570903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610.47648346624931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578.41130155115775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661.43881654568804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814.84181681034693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488.87119056421233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645.78353299715809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736.52641743872323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575.57004194203978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750.8563797522902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514.21537850606387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646.64434023947558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591.72853406623994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387.14588590986745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759.61623299462622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698.02293987519931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432.48768507498664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675.64317056251957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566.99170485695959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664.56173584404428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548.50539724458565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592.85441704744358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546.26020034398198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478.41831197928718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342.71142184377351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754.98986333232835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875.64987814877145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369.63692501133806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695.29860036201922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502.44176619273247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352.44046789165282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440.81621643289844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734.56653083289689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402.9588951107105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546.53045278620073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463.63104096377339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586.30871063071299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367.79271772488181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488.51239187162605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550.83180659501272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515.29180951438093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_xlfn.BETA.INV(G455,$D$6,$D$7,$D$8,$D$9)</f>
        <v>458.41673225182512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354.27013611308223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498.41248931281825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715.77278977190986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590.39610319588724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638.47960865285836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797.80061686881595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485.13629641747241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399.59914759847618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698.48451390105993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444.88290511149148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320.67057924399609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442.79105792970779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638.61217405946968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914.57453165002232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572.2510634650871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824.33583607362812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422.87241905887265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510.70602137817463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321.01230654720206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460.89653161588944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678.73201052747231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533.90497942075501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572.32985582159688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625.74474872791825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769.20454520338194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639.60867758827203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553.79333526076744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532.28295360038192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752.08653663948382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805.88793770047027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509.84478436591439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485.00995099815566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690.00558498652651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778.65612129358874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606.52178119371354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835.47512734309885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507.36518138987481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676.80730783555362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686.07407890118566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649.10558270022386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560.52774153685596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373.08067277539806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474.61239512934424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698.3937820495305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653.00266588576437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681.95699108302733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433.80292485960121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418.31751491890202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795.02935160420157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680.77138300200022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465.35954577917681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582.78192372775175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598.23238445625384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470.40794494781358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662.9772357021551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706.68892124810714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717.31040808716841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482.31347787982975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717.34471022881064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674.45971121645607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767.84859814389984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579.02833429372083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618.46760543467906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_xlfn.BETA.INV(G519,$D$6,$D$7,$D$8,$D$9)</f>
        <v>666.564868153524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355.99664810131748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365.99563586292544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477.12002197148502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512.87197906999347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712.31847018067083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517.13044045895458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524.29490269904431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344.75535167069091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507.74849725372201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548.06409062429384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709.32445097278696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479.52315962933284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441.32669291759214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638.22834634954654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681.11893549836839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823.34329257998377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525.22408854402124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555.00606815578158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897.96951098733814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641.2090668253004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616.49747016346817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530.58961378312983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518.229441561204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707.64499720529398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377.14098459464725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592.32249200508545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706.18255149365632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491.69621462390933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464.34159179446715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731.69313396455868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605.06692582370511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803.41359656169311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632.58557564772775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594.7657513297745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678.93192704156809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392.74850132790198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742.02448721550491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651.16673092460655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751.1661578998029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485.37441420325706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505.09065065875325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655.63189241374641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718.99324625957115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586.81437053150853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393.02447932542702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568.87109697853407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654.07408082654615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463.97694288838591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340.50719522223778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810.72968850215045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395.21386689353056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850.06635198162314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606.47784722727215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621.87061492827388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882.09959833641096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620.32465369414012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568.86665661507732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472.0740880057773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482.6777631378136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552.8264622737081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598.2785830904304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571.65964087771931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510.32354515409293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_xlfn.BETA.INV(G583,$D$6,$D$7,$D$8,$D$9)</f>
        <v>492.3029968155206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550.76844659081257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613.12835309649495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623.83807653525582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383.15171096525478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418.07624632004485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371.44471382789243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710.3537474295822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623.68538482031886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722.99152343316223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606.05179644992245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736.84680812804868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701.76252541168151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442.25313158324707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546.22223806312354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641.35920347289073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596.3238160855833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568.86832629943297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421.23595344851452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344.45780336109289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382.3319521450448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767.41625746300258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599.05494158570275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698.24316707237017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559.31031097125344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516.21596459094462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688.5780374021615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661.89649481711331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421.60038097721264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866.91244196076582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324.93764021011316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506.54122188925265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676.3818644271978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459.45757070871463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390.51781866527386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634.93655640190616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507.67042006499184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514.63282632709615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438.11541785090799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766.31691440885515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677.41213383991112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389.9830784814792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687.44151096634391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694.09183318619512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416.17392986470253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734.97249297090661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382.47424557783415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508.12951174930333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741.23466286638495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681.78657983418702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389.31264790487808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552.81374980976841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611.99961923001229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787.7140493366901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720.88585047045558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368.55621714431425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565.99205029953794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771.74006972158293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648.34515304556521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464.0469133012881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614.85283168109993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745.79707037441278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724.91693934884552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462.80428658995993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_xlfn.BETA.INV(G647,$D$6,$D$7,$D$8,$D$9)</f>
        <v>531.752063159199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752.17497891011851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490.88670759880426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526.307050736458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731.81425561199569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685.67505214786138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503.47464485555537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525.23155523155015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652.16650068343188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337.39691115789998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560.27446162905756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395.88890614638342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549.33374866963038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359.24016839282848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615.79627335752889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544.77639103620675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473.13179126340606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474.84960204211984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603.08169098586745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393.15408693471636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387.59006547287748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631.18765475411749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449.68291642001174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664.04336758274258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645.06880998737597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435.6591643498428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635.15089608727999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376.66772024826719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528.81906037278668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389.99405274878256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710.95237186880399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402.48239148835739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665.51916674434938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723.58519143214789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740.05346217824035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434.19919512216552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550.1133992954102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698.17207710371213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698.10004364860561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744.28858497651368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859.25406457605641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427.98737467663551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584.28005458068128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527.15259439692454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567.10441604072162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616.78782290834647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537.08624573938107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890.10374223505346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489.7048714497783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609.71710122925697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490.25246002045537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650.55785012773185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387.64458114737789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565.12706181636599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504.02821420452733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453.33734728956222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402.99478152470249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462.36148014328194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552.96503874680286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400.01465265031061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593.34393600209569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512.32066758321355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680.40173233513883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732.48677445675071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_xlfn.BETA.INV(G711,$D$6,$D$7,$D$8,$D$9)</f>
        <v>634.11357603374438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680.34747012516186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697.29787312469341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482.05849895078148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488.92586057807648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370.15493037286689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554.64010545959752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412.29099766915539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733.08713719714115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766.33242945015127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579.60033394468849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408.7930746272703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465.91770094186575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710.37415303419789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667.24380683171717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765.73884860517796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470.68670504696911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458.95984680201002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329.91169810152462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539.22667229483829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634.97344739161042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504.50614908224907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545.925378968004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589.9457303635088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515.35827240768458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544.01658739364643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506.77335430517019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727.3736501179078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420.5330895937264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756.68705735579874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497.26135086276878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702.11464885929854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449.20609090822791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541.35451242793533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864.6031408442476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531.60582629931105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480.65884378354929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598.18637804772675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774.45605972613066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563.19236519756942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765.15401749186901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822.81456813560192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472.55503785795167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597.45689528193077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565.95291490451325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317.23668890554541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626.83606113253791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643.1357624392366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697.33838826871897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589.89885845430763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414.21303743166675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534.37486851485653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942.04029368941917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780.64487867386879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531.83684278942383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648.74790274106817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465.58469219733661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380.60476202097561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616.21063033812993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545.79448362777657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783.7045953148172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462.6819524071276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411.86292323577027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644.42451999567834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_xlfn.BETA.INV(G775,$D$6,$D$7,$D$8,$D$9)</f>
        <v>431.81493137684356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838.44115004063156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716.17723375949379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492.25009985592294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741.19342322672912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433.19513478280669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532.58170679850457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443.88195015872338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736.27772456217554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421.47785382932079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566.5978132210181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424.98796622511588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665.52344906253165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692.81727832587399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520.68693597467586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587.47737128698509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720.60400804399887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456.53072954459088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559.50654703174814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587.01310753891448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513.05813861293063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500.51096751585749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383.97358672878028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399.51515079376026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650.25433294028926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452.75591190630939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560.01163469721928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436.91643329746285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503.06017393042941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583.19973516211326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407.74625878261855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680.00342720999652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421.49495390875768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436.77818899544025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383.95864970923208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688.3194592080747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400.91536536409745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454.15973767810556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571.72946452124017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432.94104234578833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647.07579928588029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508.42645958391535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773.97493998365678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753.8770903071354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443.48513036353029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408.37864037775302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690.05143772825306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634.42451505715132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660.80590188615429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638.57349785770771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495.17255950819106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586.88764891336439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446.94899766836619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819.97569966478545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716.50219084950265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632.6574390863293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329.66372293285832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730.08391674840584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407.476418539262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913.31169052642713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704.29095822426643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708.49594702983325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442.84339470479301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448.43060540074816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_xlfn.BETA.INV(G839,$D$6,$D$7,$D$8,$D$9)</f>
        <v>710.92108272436599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492.66239782398588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380.72022736446559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695.19970445592617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891.94087702181469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597.95729995096781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614.69439925586187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863.23568463996219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772.03254230149253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669.5234444402281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474.94306563693067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402.7399625602979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485.05470524611928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898.27098438301994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911.69599007976512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629.270052885513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599.93273814057738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775.0155202871822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616.20154008144766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482.16989501378339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620.03524742082755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543.63520206711883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499.3658479689729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637.29278521752121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493.0022868600812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443.75698831539881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354.68138066039609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541.4147395478916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394.88116683914632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620.00038731464667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368.36441769987476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714.03845071447699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529.34645180848008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787.76238107630138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374.03987741270453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877.24090019805737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786.29333765626779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701.09544179477257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829.86634611186753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360.42839180193323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404.94438241716716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470.08587750865354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825.5706403642248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600.85371124468315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420.31655555903046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383.58319958220045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599.06359544879524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535.71700818649822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838.39163643638847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601.3062375883452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604.14390070546006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504.4074759756295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353.59078761938105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397.59426425230754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640.40773669756027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478.16082913605169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434.80515949887183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520.57000842688478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628.63022599392639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662.01386309259919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423.54094672337709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344.09797381855572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509.89845098829306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750.67059882397029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_xlfn.BETA.INV(G903,$D$6,$D$7,$D$8,$D$9)</f>
        <v>566.80988842792738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376.48792507202722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770.27779213639633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510.77655774088782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573.04446790214786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600.44920533897073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694.71673831866815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407.48761488414232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758.94932379482248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525.09954187061078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620.79323468775965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619.07381535002173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554.80593004631419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699.07734702701964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616.54720519335797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436.04547697602572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666.63191974607469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480.05536145416727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547.63423103575951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713.92791941900646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365.70306160187334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553.38171620997809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615.69856363625036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347.72995457344291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627.07019282528461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463.91501092117227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393.1277105022848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430.55731839125383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896.01540539305404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622.82477456610081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350.03150381903197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495.94085489558779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323.13482850625445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671.5434204304471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789.214381158165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417.25619525218576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641.51012131728419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563.22235217105401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681.10597003038163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306.30631761287378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689.86314133758196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410.42820095737159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446.38786736291365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646.61719545039659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636.68187052303233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589.92951391454926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493.05500249216391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657.24740747186888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428.42372642256748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367.04536485924831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548.05060991291293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530.01517629751493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638.5442484629375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396.46205900300595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428.70401180122133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669.65015834560836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522.64794025097649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550.94598247132637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513.84617824079078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700.95502397605514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887.07709335679124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361.33490316656776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834.58332073639963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428.84501542093881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_xlfn.BETA.INV(G967,$D$6,$D$7,$D$8,$D$9)</f>
        <v>552.83803736236928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572.11067188761922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402.92111999203178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361.33131232004462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738.15020465339217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756.78732886261764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638.14423958901057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578.27042340521825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641.40441698025813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436.03567741325605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367.59807661019363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380.69679919627885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438.06610919547899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495.32390121403967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638.97900588346351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778.75275633307797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521.51643814801628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462.74921920365534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424.33984770122663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651.28933288572739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643.09306021630857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658.41559996478554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512.84773972554842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580.69521964467299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428.35274680798739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783.77643231850209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609.97536910989061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445.60415596040957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497.03873256124166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566.56845041194265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702.15582399532582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416.32782944138842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557.87766944683415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561.64828504751063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564.18101998939358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649.05263567266684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610.03260728023406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413.97459643119032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506.35963877820734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673.03722607819793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520.70637994936556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566.80166458517442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568.01102057139917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827.61028769632867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404.86170548283087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493.04170306662184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575.77008363040716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597.75617493353582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840.68538655307248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563.46043004689955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820.95994468526442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675.22928295825091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502.44035492771701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550.23945703164861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515.60769707586121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474.57741902337227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569.59601080081984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492.16407725351843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659.27233170232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646.48057228680818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655.84078813120334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666.81732144220723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394.90637472107022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610.81384934704533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_xlfn.BETA.INV(G1031,$D$6,$D$7,$D$8,$D$9)</f>
        <v>585.37182979962154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547.51223433947644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688.47875657077066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477.76112867783843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510.10213108283028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384.10100097912198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731.56381703402212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535.92865854739694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531.16093262433196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897.26732168649721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563.60755556412892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616.53803257850791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366.52748682079744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382.79750056625267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678.95955192971962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537.35557896362502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720.45938030763364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388.08471104552416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733.16164933036657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759.25655071676147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474.65713857387107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579.34526386376319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676.44027431916209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374.80189062713981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642.53594367132507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318.19690673206941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439.17386099177924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626.05671690735176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520.7451596672131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418.51042721510311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654.79907245328252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661.1614400553193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354.21088075113835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491.56765694565411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467.508015135042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577.65356711843333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556.02519767721935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667.21969562165964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755.44298024027739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683.17310676388399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372.59188510240489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577.46558839367071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598.29524032293466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824.24194238995517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441.07301775251744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664.84534206529656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709.09966378906529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523.87932634323238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510.39997713696084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557.6638010815085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557.55830176045492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698.05898972140631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626.57103314257586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881.53605192618022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345.77468748142235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440.59341153818821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743.09993611591017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431.32282783325161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440.30719041685654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426.40147194820406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501.11687391792901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439.67951004275022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506.70384749926563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714.66665526062957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_xlfn.BETA.INV(G1095,$D$6,$D$7,$D$8,$D$9)</f>
        <v>553.38005239676124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678.89963346281888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837.18170925123093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762.14406585052927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580.05793369300409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451.93383494111549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566.92105077257145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512.42543120901087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685.35295661829252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410.20778099141558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410.13070413197369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457.81808594757047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637.75337680549364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548.92768150067195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537.59616673944788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420.13684614519121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703.49665409496424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379.67479665631106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517.41703074940017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695.42893637894269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601.62611880344843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727.57332841323591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573.04437470978951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408.77848623067814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614.29938103886604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384.18529853146663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773.38224201992216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784.79105167343027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684.82202474629912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929.28249785486742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574.14815737961248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399.27133700517595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847.35728729467473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438.76099597466623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390.27883388247267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841.1827896166119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748.02490826522489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882.31760695140122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329.20572738099293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540.76207628637758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619.16338199390498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568.59026878588747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695.15202279066671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373.83686294156655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440.08040857427045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494.84509734301702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620.05648171949633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761.23824896293502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769.24003313746232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491.62912309303084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573.04426684059672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534.55673630958438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725.72765769315708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510.38175618575059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499.15429966976876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794.6517315823362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586.39995132714807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700.50050819926355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405.23660262994929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490.81613948139977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725.28575973696741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493.07130847421485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602.77148012727321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581.68335763055427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_xlfn.BETA.INV(G1159,$D$6,$D$7,$D$8,$D$9)</f>
        <v>403.26608553014637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760.02198618315015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602.73653520346375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447.52394241743769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515.91659612378112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486.75836038778482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444.62877030841997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479.36003442042977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469.38089105570475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684.60269598043578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438.18236424213006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657.55944187614296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740.12911561982537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463.47837451549026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852.78648627673442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517.31699498620083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688.30600513320451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793.67812242290825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379.79013693833201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473.14673483442448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643.40362234175814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637.45069489462298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667.04283881247534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719.95950853686247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484.33974939587819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849.0695148077516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361.66854409171702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705.84860635844257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621.99037949568788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592.32253977476512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434.41342926159552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863.15955749870182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735.72031266333374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547.35698847546541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397.34901662356327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718.17207413117387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566.68404980955222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740.72557638309263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645.89826682425337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311.06333860542071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731.79258869692512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530.07105819496951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775.38199696208596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578.56552441551344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488.34048575203281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483.48247101423806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365.41357564311204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442.74909581405007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358.43984522094979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579.76083674293864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550.17835763244057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901.68438399052911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392.20791408262289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600.77433286829319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637.60347762050662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368.94807066025197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644.07902562286836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947.74896301860986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545.25364934935737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605.87372566835893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525.29928900371374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492.29557806625581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686.2018801229749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625.10408690549366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_xlfn.BETA.INV(G1223,$D$6,$D$7,$D$8,$D$9)</f>
        <v>718.56354982355697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544.00635652041854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407.01579885203756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340.02229567454077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608.73502950854493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729.65847922313083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644.21433281957707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569.99757903712339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563.62440902489311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586.07481823297849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651.45139128835956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676.88790699438323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899.58209498794338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436.33324423186116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451.18977713498055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493.27194861957827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461.7029234409124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521.47920926297115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597.76907861222139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650.75007278969542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433.15772487066295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639.67749865881046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600.01365207793094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829.82127582318151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448.94964680980638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512.89423996602602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781.94605570942986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549.67076078842422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899.50632479654246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752.86464620068591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600.81140698646823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646.54934073549873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731.25379504981242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500.49984645844677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511.10604313178612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531.82677947458592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543.4115382339304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366.7173648765318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754.17189433071439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633.21443771417853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677.00373799867543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533.36251811814054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791.84109362234949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558.0332581525663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764.76887848785861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364.81979425636189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595.38160758644608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734.05621477465547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526.8968250287935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549.77025142617833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514.32000432448785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532.86144071284957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700.30661192042487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606.42559962927885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550.82830108526412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498.33436169260472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656.76699749566137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450.93485116680569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572.90434118874396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753.15320726808181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641.0166131408514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457.58145810467931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648.19082652040447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441.17618062582619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_xlfn.BETA.INV(G1287,$D$6,$D$7,$D$8,$D$9)</f>
        <v>637.07020179192955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635.92197477067009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534.9940525389693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644.80011047743881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866.91261623061246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527.90309303245897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625.76419180640073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709.49769159076504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558.13353441203708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384.65640362939416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485.43841972199675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798.83821867733445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471.01105112066978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560.96600594993743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463.9145710941516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399.85775582992494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872.9463986432437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662.36868292072859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596.35940605631367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871.23029126321512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578.44213462344135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644.18908613094004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420.41585809524554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888.95256359535892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496.17666953911151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478.48531719489051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602.61665981270426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543.9733586232112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932.01397498125425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405.02934542175376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521.17936269042661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471.54105261141513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872.58732559271652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558.99738691151913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647.14122192129958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600.27781211434092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546.23382226353783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603.35490235699694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539.80286003715844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567.14099777762794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761.58113245394509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546.69501020723942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707.36217185602629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831.36314461471773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693.38322428634933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681.03672773366554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733.40567278510787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737.39603045944227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957.10539395531862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654.39156414644981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682.43338771287449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395.24201464452233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707.85077540958423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680.22766071964179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768.58760743500966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646.7569797922115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639.33863856065375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812.88947712073025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732.02202861356136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544.51332873903152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407.94246632657394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560.09139908710881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698.71836898135223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551.64959032840943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_xlfn.BETA.INV(G1351,$D$6,$D$7,$D$8,$D$9)</f>
        <v>657.5339082747571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879.83140150958127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562.02368606527421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375.00999154714475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601.25955100039869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385.39148708242072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565.52804133900224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534.98830564892228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760.20724798932633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559.91165166683015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850.09906085627404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692.96368274792997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787.95938387561409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518.21980191260673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466.68477277276139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744.23265289953429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523.89579165990733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480.6735197783122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609.56953601669238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608.8297463121105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503.69484339158396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455.09043757957625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438.82377667440767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407.52120395984093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499.0457692314377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622.47102768828381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661.7955210339826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687.81660340431517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451.52049175526395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386.80995915466923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676.65745116545656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553.40108728997905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550.79003311383883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566.18489005572678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554.09872078225339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684.17484653331132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455.14672517742576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490.36819581333867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700.88158334823311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622.67864186591669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620.46651837447826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651.39474531973258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479.92301111179131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864.00357094287904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573.52997727800448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721.13353521344175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581.16942839467242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648.15338538636183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623.19404367000516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667.35931839666375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526.28468008442064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375.40668399086951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688.9434485838301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522.49763758348149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676.91550389668294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501.85751841418073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564.13733467903103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523.95815839210741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791.10609577099126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347.85778448231832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459.7291691614891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527.49273197949276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786.63253894457659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835.59395155666709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_xlfn.BETA.INV(G1415,$D$6,$D$7,$D$8,$D$9)</f>
        <v>497.34719040629579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596.89557035337316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472.63657315853317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629.65149209281526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369.37874217818614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394.81361379477647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436.77854455421129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369.20295602716322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506.63510327915776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767.70710361551539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764.67040503056137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693.68663435830945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621.49055598757764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614.04850154255155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478.67740786742024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651.76116563820892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644.11387465040195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332.15293616145783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726.0281811544146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611.72758534681111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613.26875813709376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359.41725582337392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780.18874678661314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485.03852339889522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815.64564076530132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685.20779339481737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494.47859602205369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795.21557029792518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755.79398306861958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681.24992152522896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425.03221488636126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717.00625911838142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754.61108485283216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556.90529100224671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524.14649429426947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879.74868628102683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650.90877413052942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533.48083003080421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721.3071943655807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431.66352753290187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537.1734659971878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423.71597078471029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618.72966214509643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576.16148267166284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635.92220931563895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565.00834769176743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332.7450026182911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508.96151351138519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365.44687666472498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512.18595132770474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362.05068470718504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807.59662305332085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520.26808441349283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489.99913178516113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409.95059742998023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666.83589376929945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470.2239503087485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782.15880629422077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842.8087654660128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755.14698946663088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727.41260562872526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672.19975825855886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408.61158807642425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562.14206163360859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_xlfn.BETA.INV(G1479,$D$6,$D$7,$D$8,$D$9)</f>
        <v>544.82815650374869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715.30431270014583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526.96986474244864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577.93511064953555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802.47817333876969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481.67475052166333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790.40849829682156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863.01534261125289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658.53391742180725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358.05996292579192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419.51108999268808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536.44202471668711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649.85427555013302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340.17633655179338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326.95216751706482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675.37261125930047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460.94083101482931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320.45515696369739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735.09293932684409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651.0737433063706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356.05668997961556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637.61885026413313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694.04929078852319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463.59942211795726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447.41348071264468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829.18140980159717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572.96971923170315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774.28879948925214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462.74463054544219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712.53198196712083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429.99804491176855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626.64676141856921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599.65335590507971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572.87987558248949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472.18220833413437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788.94690204267488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493.84849399602717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324.53944451930352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599.2994736297137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471.6071400518756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398.56282447538678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416.78253867054957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544.35000960828836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599.18441497566823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389.34793982850681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493.41970592945654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458.09735381233656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521.65373105339336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492.84168971318616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494.72755325681305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484.5834088659845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873.98016231307986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631.65060093529746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510.02549964920547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475.00403299954576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622.78964686772451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565.2065969079473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608.82575330190684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665.40504668911683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672.832145557167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525.51305220694803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459.93820957725291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538.13480972406933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407.2171596381703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_xlfn.BETA.INV(G1543,$D$6,$D$7,$D$8,$D$9)</f>
        <v>741.9511263208567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784.47485765632484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354.19907748010905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543.88301332640788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767.58406840017233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624.61627440588541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343.08979040940847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908.82599771974878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510.21294577149609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669.91773455176144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582.64559495141089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452.81921797749828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509.12968038145584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353.36969405325175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596.49181615101293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451.70916821560343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733.91704394978785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310.31563343663584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532.91304771779903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452.3271482239528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486.49040375412574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764.9564601756249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475.99929309415438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573.38659300708082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653.30983321852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859.81683522232152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512.89093168342879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457.41743138845089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691.16668151807335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430.17225707014416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450.71669788700865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366.87396627264957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755.75533700292499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475.39060525698449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685.72105728924896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764.2543643655838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493.59122530099762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620.29662838315107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363.32915408851721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413.47718927713743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424.16219110981331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729.49656186452637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545.77785773147593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441.67040213527468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460.02388663942156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659.615950724919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528.43542922434574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776.13574808976523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344.22926774304756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678.38644798900054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480.51649910967944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418.92625072239485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457.49903542889524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804.23811021711799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500.74993628107507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417.98528476709924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550.91859661415401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693.64054046190722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465.3869702553136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789.24322907561339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465.46229522380236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397.92497497992861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613.65651684437944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484.05670807099261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_xlfn.BETA.INV(G1607,$D$6,$D$7,$D$8,$D$9)</f>
        <v>569.30242023635913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513.75703270500196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612.22362975812189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714.15800257129513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366.98880534658292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730.02014499781046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631.1265023498911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571.67779528092433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544.50870832524242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534.41213549280928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521.31867881793437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671.59548744931158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376.93209065114632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451.0714349106006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471.95201122890677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526.15993072156891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344.92313518963738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818.15337735825494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472.08095283353896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446.30951389185941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487.9332749136081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509.00400795940334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632.17668409832345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571.55371919792333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779.50394810104808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610.01829995877506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610.27198572621683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878.63085232324204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576.56042631628588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562.21701148893408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517.05013208422304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354.89344503997398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521.6816067370346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555.84786784298842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471.47818508380089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794.89782185818137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953.31576418967688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670.72346503615358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915.29364767691152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405.62307208299677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884.14604539595427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732.37344335236946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461.89819660965838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558.28564280117143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526.82799557070086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575.93526025291487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749.64251827074486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630.12870466359527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636.48862729653115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694.0907178269631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582.15534531593369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366.70169751775131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621.34798374007323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584.21573295116639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427.93867229487694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656.69990049702812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531.09662895163115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592.93462189822446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634.40606737756286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493.17931703159695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789.59811322586438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612.02798416422422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949.84681477183437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698.47465123113238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_xlfn.BETA.INV(G1671,$D$6,$D$7,$D$8,$D$9)</f>
        <v>660.03079559728712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570.03327909703921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603.77688391349693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700.73493811670517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462.73260144103256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708.78155529370792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606.70303836388211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582.77963579741299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452.45965083965382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648.82204526649707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476.04834207307329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632.76225757179975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706.15048806719676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687.15232435021744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520.84914985269302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659.36375639441644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473.39234309910393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570.57074744437773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761.43540260338705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533.09753484607995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571.21878022006536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342.69680826712164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701.17692455291399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568.20367600707925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548.15164699567106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424.50362623462428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551.66443056965363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757.86435114629592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498.79722430750786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676.23844645814381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427.88713648169431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551.86947547746786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465.26601898889595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551.42024024653927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585.22859478508758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695.16205248859831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368.07334785342931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491.28862475924592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659.06007673892304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644.890087845312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467.93060745445871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634.98082583669407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390.03362675588301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634.44724007104878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339.92539244088869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562.06349627711052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735.29405038614436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868.69868455155586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709.1594271327649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324.57341878182081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661.57325001548907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396.1777935117417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595.80352005225495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478.5687396501657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382.64013774023704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439.21269602843472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762.66733108092376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513.46133649048943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845.06371424931808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535.19212289445647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533.64500416110457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594.29576686938776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467.0070505383253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710.22330910968515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_xlfn.BETA.INV(G1735,$D$6,$D$7,$D$8,$D$9)</f>
        <v>580.53257507153455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373.2996017706576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487.49708375970624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468.05250437037654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477.65876533852355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442.15944985616113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380.60531241989287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679.15398439928686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477.3919172168595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738.43486985186883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735.09651364277283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680.80778451429433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488.18299030569165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409.75981226352314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922.60812639523738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674.47842347214146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493.32738551780159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612.3965557206343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496.78959585407972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512.19672603659365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445.65847239977995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695.99555889882879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783.3425492683383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640.86999909138854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515.2938187971298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342.35324353888001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530.35960674934518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462.08544613286733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417.05995366157305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675.50769781111921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488.38775137466746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393.32354985449604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550.28042615494337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661.15758654591286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630.81218095144868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852.71274405251245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687.48075442527511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498.40382519394041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694.67377078537163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553.47287223652995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377.5231656710593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467.9862395206859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666.33371804933006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396.8705657593602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857.97402636836273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717.07740030177092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448.22995041194093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817.05317363645554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551.23644551724283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383.00674451946708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533.18361778913527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538.55624641215286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449.67238658286288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528.97718886437497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632.05235019070903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733.68038467098552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333.75715901544021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543.88732753324609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718.28502159029927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524.28176899633945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549.37117788283774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759.59973281690395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391.35880164497183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849.00771210009555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_xlfn.BETA.INV(G1799,$D$6,$D$7,$D$8,$D$9)</f>
        <v>853.14407020504996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635.23270051226712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642.54114040381978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731.60982628554802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473.2797878834582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804.62492252707989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569.15117648433545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572.74677938607624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739.0260000336408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539.95362661413776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616.5617934608872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868.47995700384183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513.64538108645547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536.01724884249916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668.58689725160571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468.11893027276597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560.34330557496401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848.1153125653434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772.29668225206194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501.94199483260797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673.59133470651705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780.80554941021194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522.50760053126919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423.51342691742246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534.03331997254259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455.98090023103146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826.42812414555067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350.81085731063621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485.64355195449775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624.73178065825005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570.58083089589888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636.27975716519677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413.98231801196312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527.27535966037908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619.35801437808504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707.68892700908259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515.14819088682827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497.87456295135871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766.2532330282379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486.96208996097454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511.72500048439622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597.22246648888188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402.55550096215876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501.08497666409801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718.82648264234763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668.04264871612588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463.41101701647653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484.02292605914778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488.95551430796462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428.43938188289764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782.79506796282749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862.8373844564303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546.97397657057172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742.16204751005876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568.78502296195393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540.16617147007423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682.8474693183457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537.24897877706906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487.57134167386857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369.52078149047099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702.70755466392086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397.23487316175408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429.36396140308773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510.87039157413807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_xlfn.BETA.INV(G1863,$D$6,$D$7,$D$8,$D$9)</f>
        <v>496.76740582634199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514.45789729691546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376.34544886713542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354.56724096334636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746.75497381937748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706.05758978584629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481.59219889586814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760.36865771926227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408.8758663204033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647.58269852958426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649.45407642226667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553.16384463471252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419.38220485492559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366.29259183814617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574.97318119383112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453.47612185153514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777.79089806356933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623.42869804032682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377.45703567043495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544.46002204010313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761.98482521191659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625.77696218067092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569.36264468121044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349.53275728936416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503.7387039517721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757.5220415282372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545.913307358981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824.97381182146296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698.00642942170794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554.21686892346474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477.25038216961576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744.65921837149494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696.95386252258345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741.46138144337306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488.33350712653953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529.87431402106279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476.27653218980788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786.53545982144703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610.62483842689028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465.02410910591129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392.5006438025938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397.47123221431957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451.47229808804502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387.45693713709926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405.91211167633708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805.94974519566279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560.28649731548956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561.42492680788359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898.03551336269766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583.45554479408065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927.17224048624462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581.90044371810779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450.08997650889557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709.38562492747894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365.28411298089964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423.63514397680461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450.08332170230449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731.22537608806647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643.57347678808719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827.02464639018228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569.15366447075473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771.84286109291361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684.14618385963536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581.8676070943568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_xlfn.BETA.INV(G1927,$D$6,$D$7,$D$8,$D$9)</f>
        <v>524.16459001419594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450.41190543035418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890.29679239104757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413.14682522621501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603.73500328242358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765.67141660963671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597.87968211398038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648.81161826235586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540.51976071741797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441.36980983943533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606.67566268605583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584.53801432658827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533.47015437527352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449.81574634259522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533.11975449320437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750.39091695681884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728.95950441062564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562.71995170164053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417.43045785525214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623.24211854757368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364.04958117382444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643.83998539135098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478.14105179841772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535.64772706780025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424.75345853050277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712.70322633627052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708.49989774936944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528.7455331910113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594.93500148043677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651.93320338689148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627.7820979810067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529.69141887565399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614.62654306691684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444.50281326440717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387.5377901809448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677.91158130212398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520.65854478653057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502.66921405628239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409.60889280361249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621.96796157573363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603.87220998777707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514.18426630559065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705.05036576308703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497.6897346212549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640.10843016675574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455.72845317743963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550.25669095795001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691.27776478519104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546.99980094889497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396.71684200897124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664.72898561047077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666.48385591900933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659.75172751147329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420.35937746913214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499.53936667238327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678.43883521839848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750.71239021428039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639.60536061967741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465.72681036950183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514.19806174209384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454.99196047543398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634.65202476431068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621.84964094126622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610.60893611308404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_xlfn.BETA.INV(G1991,$D$6,$D$7,$D$8,$D$9)</f>
        <v>717.96621640975832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667.15361647953648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807.85184467082445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484.38632894817476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361.58224073173557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441.80357139110345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385.12090212131926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574.98534918779501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619.50784146448052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492.87844133633473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354.08234818945311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709.90868367933035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738.06314904034866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524.33450306638792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512.6136848591716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668.50443368596063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788.83302267647832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707.43482195392846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390.05067270264533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672.13119464338183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599.94035172543295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679.94945269529228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442.82885134712944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545.99264513446167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540.56928616756784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341.50604979476134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511.82931066343667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580.81919440452248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703.84088074318333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676.5421163744777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957.7575990741534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340.95976383744397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689.38820768305709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686.05118108740101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673.49664061958083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657.31463662599344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513.00960964317994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814.02882331348928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395.06972005670548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382.41440072356488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695.54598981595018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556.15582461127156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456.55516217982569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478.05116063496922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736.87576580134964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812.94147656977361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556.90384358193683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448.13147971182923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398.64672388597415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759.47780808833386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437.11895708150439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388.03853716864876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685.91680640111804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361.36449212045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671.58330472528678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575.67033746076538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824.03286814462228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724.13982717094711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361.17366697242386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500.22757246925653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552.02189576005412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843.73675515374532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671.57692849614625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452.30516730628113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_xlfn.BETA.INV(G2055,$D$6,$D$7,$D$8,$D$9)</f>
        <v>514.71477396649266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563.52987822072464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419.80339905790191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602.59122050517692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475.44795472357907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387.75223786266838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724.23553861055143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687.94443490987624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492.40795734509044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692.26568297701397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652.4904993581315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416.56581233830985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502.70084663641524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822.29141137409636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863.11493030868564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616.46311974042226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552.8595790590407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691.29567422807668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502.09840641747235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564.91041425485264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364.91479294477597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411.12257252275822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338.03742019874574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493.80891272288613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597.84375121841344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469.40774486591607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600.04355575054433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485.62690517634269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428.50523462949582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574.63562480893597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739.50066397850526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584.21300538968626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637.05922552891957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665.57586507622318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432.43885673914843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370.73476975708621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787.02563734479691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700.37399705676398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522.5266877414191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576.59146377130935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576.84585976449398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627.69047334404604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439.56115463197386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552.30744907880751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737.18996460928406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602.38375176697912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529.8129927412125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624.71025331637179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454.75628218755128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614.77941714389476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488.22122078209338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371.35391260388667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349.33355163758006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566.40263359406504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735.09139016439872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499.6029352333012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620.47005694720951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683.2527439485084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646.99193278003474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653.84842195818351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760.43573717597337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431.71424646134687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374.12035968565118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608.49074876263717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_xlfn.BETA.INV(G2119,$D$6,$D$7,$D$8,$D$9)</f>
        <v>421.8634249645234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617.52064544640803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513.73933122476296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329.64731879897391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833.28616825615245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777.23408206041574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844.27388157460382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646.79912237627434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416.22852550770773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443.43582626537227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947.06608719680059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656.1323351879762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442.75420079703611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622.17503249132596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505.83398375050774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653.11440144844414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670.94613302117432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351.05472439515404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573.13863320207179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596.26995364225536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586.15172260819929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414.3510936870822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600.32546036961276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497.51291971943112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396.77155803600243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568.4593195522491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765.56753206526139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546.63066988484434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408.94726595189491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787.67984174894707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609.74318079585191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746.51224704257288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454.47290684481607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592.2219717226684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439.51009035129346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579.14558576341517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386.54942542649582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411.09107046214251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732.7666199025864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473.91913282759486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724.39224204660309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678.6230737218483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580.14184730816328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667.57567868077786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853.79537593825114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475.31348348886922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554.72557582234469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704.4867585744023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422.32917331405667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454.34080960325855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619.21382621440682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369.31038495688011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498.86907223179082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714.40409483324061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435.05517070025996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634.92053669151551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498.39749324290113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779.17689044835538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399.71569050993583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429.63684844318379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604.58754820415174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755.36459718024139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519.31833232207634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614.13689336096729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_xlfn.BETA.INV(G2183,$D$6,$D$7,$D$8,$D$9)</f>
        <v>839.48142079254342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506.85589710378275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637.43186282767681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585.34940203452163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703.62477904512116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551.90127684516369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572.55404154537996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519.79005591279792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386.37174218995528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598.16855400958866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781.12639200176272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354.06536739120389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572.81875888969273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381.12347331903476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681.88254991875647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575.52076955270797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467.50311733194246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442.63375579436638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475.26861085041401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615.5476903938935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794.84847771672821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659.65835320107965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574.15433771746575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771.2537457022504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793.37061280692501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593.33689063170527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547.83328092036095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611.08236385099065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454.2781162484381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533.68291231565058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497.65691943781621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365.07418423422007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432.02741407814187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615.21230899370789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489.04930263425194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717.17946585287359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563.91763607147732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802.18122611800698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406.11389674486281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879.2781218278451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451.66588218424329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728.03864033838613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341.78232990326956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482.36069594918018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779.05011859161436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487.63862148464705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978.30096474136712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492.3079169697894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618.08985632525219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517.59445842685705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391.04831068570468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555.32049923337127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758.20522740664535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445.90716895687819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816.93728584267444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628.20783940562342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329.17112126272229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486.5874622882053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511.71704300867282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474.608591883082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518.05389060139646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581.16546328310562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334.92457825796441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679.73331277706166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_xlfn.BETA.INV(G2247,$D$6,$D$7,$D$8,$D$9)</f>
        <v>592.98682883570746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573.86186507673699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449.27632429014955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409.96994105776236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652.91952514658578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586.86296297743411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425.72994047955422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741.58385285045449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668.87287963786366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753.47025620814634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649.30196594047129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343.72763231162241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533.82903923351887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517.90472394222104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587.36442909297705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341.5003133331482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341.47816572852309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516.00964750714297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339.42798702684502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478.88904630281866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411.0996100824662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812.20354418273621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393.33336386021011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623.14738649163519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627.20428609806936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590.90437404425575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775.93504864641022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472.7818159003707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503.8333277036528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582.60400465248063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593.41881441621308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489.90432443586843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503.70759000034172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620.05466031779144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572.76727113569564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632.01142524307079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636.62617684503471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556.22492856532608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525.40020316754124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699.91105804298991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773.81903907584046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634.33579524144886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416.38517246988431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662.80765847032421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338.14389894239162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647.76180786308373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475.8706075401326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655.20090911332704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343.20777427861861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342.34367161636737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709.09102649296642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655.22632700176564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630.36482006791266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461.98222724258767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776.76403465845078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388.60255609373246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562.43784757764911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340.38838193316121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527.38562784523697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549.01875296054175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350.64743372568921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773.67405136094112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645.46172474318769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447.40686208812565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_xlfn.BETA.INV(G2311,$D$6,$D$7,$D$8,$D$9)</f>
        <v>779.00000739590314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414.98341105311977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326.60615028467436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672.30025840477992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402.61533860118232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570.659595451104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359.89072712358882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382.70584886816164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591.87801017018649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580.30966330572937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655.46375172668888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850.01841589117794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499.82415355318381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607.64327527703085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726.35512366029616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609.7791018601738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760.57911359239722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665.06234360505232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688.19007100038925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460.11980032453016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537.3389166371154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594.70392078084387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853.27843451057674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488.59568402141031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706.8012100267299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551.59330112261318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448.85626735558941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716.62079224443664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947.47031960389404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540.91012757243766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402.57102925678936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347.13002147917751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785.88847436414403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468.93146842244687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379.87850476242431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692.83238894658439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486.15396213936799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699.26906895071727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450.85654082301244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457.70265361059319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436.78377340481541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446.65044093987296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714.41480673584533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361.40968377804938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621.71471223153708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649.80022803128918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445.30430183114106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557.45070343631119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649.18146065433143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798.15871816575509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730.95528182686246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455.3251021966459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591.43113699465823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548.83662868394208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383.17566086928809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565.4774895301573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619.65461320865415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717.86479933639509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739.00181913149254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393.9698593702023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625.19446656731748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624.53979827073033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444.23967760385847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734.38002526005971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_xlfn.BETA.INV(G2375,$D$6,$D$7,$D$8,$D$9)</f>
        <v>563.55876701482566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768.83000415583979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684.80451855657157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538.03912219220422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483.5094871846153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674.24985645142465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589.39344509048237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807.22944003111797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449.36470853415551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848.83929010113002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440.43395294157796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612.13227937077795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480.06188773832389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495.81658959590959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498.1160076526362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399.44019314339806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671.28393595107241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883.35137037739696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732.58442868415739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457.15828663241626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664.91659233260566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576.1371293924567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894.11573346456817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772.41496501383483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446.867241920678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622.5753410716859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514.2284576606479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621.29973479817215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630.92664308955352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521.70808137867016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691.89850789628645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743.78698375147599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677.32616608323974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611.65488896715078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479.28958568213784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340.62158002866369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576.70648154439095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479.51791744116304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459.09023180785471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496.92657997229634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619.22641862458465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458.22387346389712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480.90928363746332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666.5572979128832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482.59603621154042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503.44124863655179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446.38633906881034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393.22421896433315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429.91773235713265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435.68913099644669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932.87663672623592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590.39114118676912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711.26973359398812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725.63966900530818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589.10326272137718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406.12770227758523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653.12551009992103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597.19214892407149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719.16183432323464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577.63506262987516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710.20250427306792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696.63819444815977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488.03835727403884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498.41584891861811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_xlfn.BETA.INV(G2439,$D$6,$D$7,$D$8,$D$9)</f>
        <v>598.2202667581173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661.65181299219716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595.08380754259019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490.78307091669842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598.89003215213825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469.71621006961948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378.54947424710485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510.07831398519545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688.30843026582011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432.1716353561394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347.572988104226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414.44055522561882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431.33163103115146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422.04610944031725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379.94110487369562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760.22498474963686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729.44495824791943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902.19817784470615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661.76277352492048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393.62801366356217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733.69317757030751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558.3798100849524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813.56218168705743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648.95368169059748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422.63707948816881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511.13521041840704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466.07014026102189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316.43406720992562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780.32615097917346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506.21865008925005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437.2341174746075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649.33601177698051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611.97793068151236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696.56034253541793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467.04301624805413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496.37151630481247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454.06000164501472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437.41011309969974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323.54914105185208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615.9756896947265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533.82432703905272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704.85138110299022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700.38886121031669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657.2512902564232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369.08749876221464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821.46807428990212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804.40746299094576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367.03659624113459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566.72802121195218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664.4230869878246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611.21776733654906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511.31829333531232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429.31260537622563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515.91128036005432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477.85510655554168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849.82419806802591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625.91441348971921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726.61598963996175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624.81039107739275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372.03697963318285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316.10485429419782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504.07553337065929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540.75133338773139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350.93551595138581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_xlfn.BETA.INV(G2503,$D$6,$D$7,$D$8,$D$9)</f>
        <v>572.11246106632802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471.74831216499308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677.0907981410619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619.56312197436864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649.74462443066352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431.76285867714694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692.02053866420283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469.58369546343988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382.21379310987203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428.35639511664067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593.39801846126443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466.072537539412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363.14327713708036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475.11502466149489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482.3609808351178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722.19544484304424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400.45275635439805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450.50021371147773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682.47543602535893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708.01190930747634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706.86854238855858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513.41480027555963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513.93344195245152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449.10193376937718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685.17552809423421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513.99729816017486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507.26946529448259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482.89954987180437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764.40632150729516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555.98773834375504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577.82840869590552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650.18203564687883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559.42390586995452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529.40608068515689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657.23320174635137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667.42638885927056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473.69031178499847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416.91982194653565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707.45675234517557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444.8290970315079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607.78645861035488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713.29150213213279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543.68028932944833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546.74396824282712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708.82480641150119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653.32380222102904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395.81039442982387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762.94502964900107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577.19688886528957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794.09733209186152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478.91166340840238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534.15565911306726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445.73338831678495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592.45137222090943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712.25912749032045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753.93655257585669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496.10187248296347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527.06948954462143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629.78968684984943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360.453958742417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710.90589587201623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678.58367550038315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571.81098604994781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440.18996881966029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_xlfn.BETA.INV(G2567,$D$6,$D$7,$D$8,$D$9)</f>
        <v>903.629712197667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555.2721533983779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620.72052257863515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691.33231388394756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966.55589026433381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476.43719165824643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540.74689602939793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622.2545084727941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838.35084758898256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601.71829331364711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500.5171313358037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433.80736677580762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534.67007379333313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827.12402713680513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390.02487652322623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521.39873076124422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513.98810507565508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472.77904034239765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352.54956751979182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560.65321403362395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381.14297030536676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771.07653434189649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489.97284621423557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489.90863993512357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466.51567699828189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514.6797535855228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599.32510533408231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719.7278369407743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551.25179579378539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630.44393492649772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521.91279934653812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515.02375797791944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731.52517900083342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407.44441529155955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687.18226923502993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561.09974179519509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726.13371789445034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660.13852112478025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497.14888242337645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662.26641159646476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519.48378485938474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579.95907304575599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787.52375129099448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814.66671557124153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560.30678793391485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403.2684223091116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442.58047771229894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453.00475703261247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418.60531980594448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380.14821430906665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662.32853859467514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649.99173379927993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616.36436753804651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858.73539049878786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424.34201814738014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560.63754125431001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725.81262263109818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692.87257167688983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333.25713153993649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749.91549603997692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442.68622033571785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559.07805075372107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657.41896333921181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720.16993337027418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_xlfn.BETA.INV(G2631,$D$6,$D$7,$D$8,$D$9)</f>
        <v>514.2465984371363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398.78525496754014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488.62104643550077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501.57584893454884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714.27479333035217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582.66034917600405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421.67161660266771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594.6357735955512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597.42885966794142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446.11234739167912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753.04088760812328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653.58545753698036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561.02312074001827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411.25009778233948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493.78870833904421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601.96459781647445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630.12427194675604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559.22808417477404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388.18865692040748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541.95853247322384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766.97472922972474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414.19797462602736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408.42953360768342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438.80038085450258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429.28486492161915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602.91328273988825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357.3223054296447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370.60461418385097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574.37435345268375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352.50029391065812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559.67067030658689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592.0496535305922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833.45406397905799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434.88609056089552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655.57914476623353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313.54914483760894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645.93733562126204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797.8042662995606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576.50201342582636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545.79148141110522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525.71101171379155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396.5824230138312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496.38749273412316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695.68968364098805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520.42738845516601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614.69109990454604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495.59349024847586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679.91141578537406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606.87240501093834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780.60924752714322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567.18676219165741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512.18765437582567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573.01033266667957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690.0304804277439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555.14426924691952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487.5774087282075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701.2675294779084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697.31859362796058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564.08023849299525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333.04961750329915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708.62913504235121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568.75521274925904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464.85697843686216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745.10557676390533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_xlfn.BETA.INV(G2695,$D$6,$D$7,$D$8,$D$9)</f>
        <v>745.39487036939113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475.3811291102495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536.25769364246389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386.00705493995576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628.19940658159749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636.71451427959494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435.32582033478536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472.0025627428513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613.97329266964846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542.91139729064048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578.78151522473831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449.39978257048676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552.38634327485306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737.12900397435328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478.24131511076473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395.13798648716448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562.01091742529138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533.38406908802699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652.21715222016985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444.62239230974092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582.75851035554513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829.47606040518303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470.36267608464561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538.89302737896924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665.70946185233788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485.45989842084759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715.62509356982639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574.03714837738698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484.68549679947819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598.9523613557792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553.89416435207272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569.71044874386769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418.76494937729365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787.63528710585456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674.65571525456107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828.69348489065646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533.53057381641418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699.82588949452384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525.75207264388882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477.25116997455007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922.86954226735202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399.05516293913365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770.55042096784211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421.13426552482201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546.89720288982414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372.33304503701243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821.91884282062256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515.99462915840707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681.31401201765789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438.64048810831201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719.10690112999237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715.09538296735377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632.35527501882166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456.134841683025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777.62513890387982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668.40398745429331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602.68473624636567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351.73302460133561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435.50893982802154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382.01187663575752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476.7591684635554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748.21696828199003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422.54752647010122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403.14401730510247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_xlfn.BETA.INV(G2759,$D$6,$D$7,$D$8,$D$9)</f>
        <v>814.86759389116048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808.62979450984903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863.27115804166397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367.44821806038868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569.04430685530338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609.50834846598946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647.76917062593384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376.06921356649553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631.43450859660925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782.01448756632442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432.30168928833911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650.17051502396225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731.56004420439035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774.64798683525805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590.72859208437717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464.92683843727491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429.06977519215013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519.34259715509074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651.94860675866619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588.43960716957326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604.16864686176928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634.92827960511909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322.30315916815607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340.07074315708746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381.77978138747011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499.76189219675149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676.11587104140256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740.0515331639026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612.38213337182287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586.56787501109977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655.78674413605154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732.51977617044895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353.45991862716505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505.47303926243433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728.6840074900706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466.57679340241896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685.9705534954237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718.60920207984645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670.53904244853857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687.77588156459683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589.10283204685663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385.58097995971389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747.35664075191528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739.48962207867794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587.05585145512578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475.4319859814899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667.40921550418204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393.34186380511983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530.40120542249542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424.83527174309444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501.54827350137759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673.06114702959007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687.14477110044595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467.79966566973769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518.64686890814824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404.50150645350277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639.17054804579868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558.75889407483805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502.0929463213443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694.93588791946922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545.38311361474211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453.75869190839262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376.09746398791674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490.27763595173155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_xlfn.BETA.INV(G2823,$D$6,$D$7,$D$8,$D$9)</f>
        <v>580.69994008751337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570.35676685054477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392.30620886669857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590.17197618599062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438.18629642750415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386.66797964527461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589.88970495862827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576.69924974076321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528.78584973155148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842.80736297370208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349.74780205373395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712.35329936009907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648.65325610606305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477.48790098047016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698.07488135269307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345.2143477670075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336.12598903174177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850.94662774204926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664.6255758027504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594.13796540798512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461.85005288889352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543.0782054547127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503.08344564266474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530.08969470350632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592.37431205041889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626.37112024047872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446.00623972417725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777.82235655611089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436.63044766477617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384.00059851095989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370.63762342690961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641.37146846765495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786.32497406961011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612.15704089905239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551.86893171486167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385.2476932399087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772.6032820651269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609.56416477206972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804.51148885870521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445.86376321109105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645.28654419819873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369.90764036371411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432.91152056115322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531.62796500297509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677.36077954475832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584.22777549653301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455.65622854863142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431.12099848348294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571.83665868314461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419.82509319914936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743.15951864489057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394.84549223181978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715.80082818315168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835.47318674323776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493.15394477682628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669.83830065190921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738.59867639980882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807.16531331671263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422.80940353631502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367.74042880649961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655.53751167194253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490.99199380820511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332.54376487136892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419.43772260978596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_xlfn.BETA.INV(G2887,$D$6,$D$7,$D$8,$D$9)</f>
        <v>491.86716560342416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484.04846818028193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688.97578087315492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444.57379025222895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580.79508075415652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425.9794728498282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411.61069011453418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519.53168554962554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879.83213275768605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444.97716560635524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556.28797645516977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777.16406359310758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769.00652570828402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658.12867123579895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540.05785112185117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436.33261763079207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666.52937319097293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618.33809964372165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326.85001757865604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616.79637510855912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584.96405950963162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806.58269430158293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611.94741422263746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557.12596793820899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337.87795103685039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714.00484084275877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749.81419676474729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645.06768147741855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753.00435485591186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651.09636805528112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634.00486237891664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589.97465276599087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824.89280721536591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601.40706651325331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512.70552003554621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873.2233874354863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644.25664381890124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480.18877643420035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681.65134345984427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591.13472209204269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602.45720161800796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384.99452390895505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474.39618550289532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901.21766587381785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610.78546014010749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448.77092722074065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663.33815199501805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370.87812822491844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572.03511546321556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371.30906574000556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464.40361532750762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439.67945901696027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485.34773455783579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437.80242108352172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557.15679160726768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747.06152723577475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602.10692531903692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630.14200539728779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576.29602157944601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329.79068308821252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464.28808145968617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589.17740861804236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441.9731015833022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495.60156788276402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_xlfn.BETA.INV(G2951,$D$6,$D$7,$D$8,$D$9)</f>
        <v>931.08099732203721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385.99577254635454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660.14389342592699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794.85139810068097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673.9172917453559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661.00471507110592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338.39747088739256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621.85909477071391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464.10051714154065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867.90175254298072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674.1307697765892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347.53148080385813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564.50566512885587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469.00664924918499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588.64758209629258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431.37936457511091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594.16985299284329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396.43591417029967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438.23201627229321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543.3644040998654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669.41079016035246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698.69493445566809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531.52727104761232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624.26246618467076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378.48132816422839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612.64361736289345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591.44545738225725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536.37227215918426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335.08468509493122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727.8354389002161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649.35596279318611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592.58960478546862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567.83917417692305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515.49881497297201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517.85126772024421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728.16547570188754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810.51209745173105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410.24724544509371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403.9098412114368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608.97582925992913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486.17153359707532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676.33650193606945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777.32248037658314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585.32596511829911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540.90757481418359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420.10822200894643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336.87208000204583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570.29236621395125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608.30479842514751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794.23273168178457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377.17094072243304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638.27460266162848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556.90158484170286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848.69148156954668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661.18321002419771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710.46098347394968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449.504185105781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688.36771930643783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726.04499082078848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346.41436491004288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499.14845500014223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591.62553648597111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662.72844714193025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584.99585731755951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_xlfn.BETA.INV(G3015,$D$6,$D$7,$D$8,$D$9)</f>
        <v>635.50851755081305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643.00054629939427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385.92998882087591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374.82599437195927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618.87430667907211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351.21006800120978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769.38731004973647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589.36433137084998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851.59593006059731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337.0695519095691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701.18394258219871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878.91503490345974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775.14049877333514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681.71656641638447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615.09376838507251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468.75657117045455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656.08554207016073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373.40454271233313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940.36285846468502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410.96142041244673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557.76298737910133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411.42148414506596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493.57056751732409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724.94163746543654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516.23351992847188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557.00909824564667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803.8594812445765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616.61090312542217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632.54756650830222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529.75062563633173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439.45718632418317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490.62679794714484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516.23686883740345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723.2786691427591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439.26040517689285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777.90807209877562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698.17833022565083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361.96554775947118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736.21822240910456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753.09207208688304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846.25295683872423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672.2715873799732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795.77176856060157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673.50509802431304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607.5044468508047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497.08440020596004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444.84178458672727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584.55125114989232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919.26295997731745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535.12620640538648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562.75226307958178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606.59761250360907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666.43729215709845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434.54642173940596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692.24293974115744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776.7164803174054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476.88650905301267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798.43687489317017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680.55898260530034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668.26862675683969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608.42196316159993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627.60740655869722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554.66315622952129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602.76832931825334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_xlfn.BETA.INV(G3079,$D$6,$D$7,$D$8,$D$9)</f>
        <v>806.9078837648151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529.13817043980771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480.14929873600147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499.49174236249894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762.22420644294812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485.26906310907486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462.9674575878239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666.85826000875727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472.08848816167978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741.43030814223266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354.19451369519379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512.47812372473368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470.25197822166172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540.65185172144766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469.58795828371922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567.72636007769052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566.87723070007291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602.0495865731865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441.90497062195573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442.88085641121825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425.60571706001144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412.95483539992779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636.92473264264459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598.67309908583627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786.69141261104619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392.63340904109242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506.40375215859262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369.7114065970851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725.56505935104065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474.98032648615879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694.66275844495067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845.31778364880586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409.06530100587622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417.75932372497567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405.15975365808481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748.86646639009064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744.48925731622558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413.30562318185287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583.69408958237796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681.9682296060231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434.79984578187998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508.74006659367808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332.1886859720064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380.82227698770708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700.25150003106808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495.75673626552089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523.57214794665424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578.03330549430416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469.2691211588135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523.14601154369643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857.81204702846821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545.28705476974426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697.54193515872612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806.3255342574646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367.04518928197871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602.3004093334572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703.15975524001578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680.15821463963425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895.7019899788329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369.69823038648508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507.41022379709244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518.42301355905875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706.29500094626803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488.61793783513588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_xlfn.BETA.INV(G3143,$D$6,$D$7,$D$8,$D$9)</f>
        <v>517.18024929773514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627.5219021598059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672.95776402980584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744.48626762553113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541.88401820423871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402.20733153651673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415.63361612107803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382.55289635495097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663.94102533681644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537.64353153572483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416.47490726083686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584.36520296382218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622.80040231702776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513.37359931167384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370.75048817462118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717.03501220189401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673.98280465871608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644.77377792711468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437.32515887256648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603.19701600755832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431.82984494329315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587.8857742353448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512.25722090051886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838.71450043126197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500.29901767233741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785.1822389070212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595.83274416020095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727.26239056817883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774.69407179458267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716.51657537223991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578.19600221487656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503.10451871509974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506.31068654963281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482.55955075746687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774.54834830611117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736.81867319630396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625.32102941691187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430.56262981446685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462.48470568591932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557.19327723937454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426.66543953123778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337.20555212411489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570.23707815150601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734.35389563148397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496.96413326381912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743.27786093990881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599.66046594976569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435.95182400707881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565.78745419195604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528.43845013508258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411.49869822231994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419.64328071297757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344.77703089723099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467.92207669774979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522.17666743074574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521.77109836072805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592.59584799759193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526.37954839809504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396.96958948559814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479.94576321083275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698.46331788230577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397.36932985028204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523.83023128665059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633.72256652079886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_xlfn.BETA.INV(G3207,$D$6,$D$7,$D$8,$D$9)</f>
        <v>636.56113870966692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521.82797044478366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655.34582226368195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482.95478330110564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618.66445022647054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384.56917592286447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376.35578233985899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762.9684492927363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708.2998232564737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587.96009131905191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695.92416697909152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685.23425003924012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517.63912407289001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364.9240357496551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509.59064857069939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936.26750575133701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861.86147596514093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735.85059835595405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781.36049526939473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666.64721202631745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442.61949751671557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464.03420162851364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620.22060221967263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670.2367414287537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404.05575941619827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645.9837355148336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616.79751926768688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531.96090884396187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690.73668562102353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568.12938398642314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626.10680597355133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717.26022161426158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794.79136761089876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618.82821150345046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563.04513323147717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551.78046017994666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646.51813521363238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436.82661046495724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482.95688387295604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415.79926484452744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414.90051308117842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746.43697535696265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420.35773706355474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461.10646288165469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519.13752711794939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512.76495964702724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519.22498828207245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611.9159391674068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671.04624923445647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474.4551487509097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536.76589354379405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403.1152141729641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677.94730141638809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554.59254317195723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724.43509575514031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880.00535968615213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518.9538337679885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374.42476743515499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464.20087891501345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348.8387229605579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509.79530972352541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560.13911632695931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827.22618987402711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690.64339612817571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_xlfn.BETA.INV(G3271,$D$6,$D$7,$D$8,$D$9)</f>
        <v>838.25742958636908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668.4217796127175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921.19336354064262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653.08165982366495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592.84791110406866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486.78187360711979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644.35122881624454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742.72555771523673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376.66161420383594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574.25769592928623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561.6023735002766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416.40094404341704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507.17607388562448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810.33569614298779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857.46353603310354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670.29705567422559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685.15687742179512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607.41447512266382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612.61804718212272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582.75096064316608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556.03388353978892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650.94833182606408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709.79975597396356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479.77573199543849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828.37704649874161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834.56489499353427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572.15280545236897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609.31676547362554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451.38440441623038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497.19524933679679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492.84087140879501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569.58681909257405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508.29296341794361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527.56417469501412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695.43774384521498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707.28394256125284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841.66703577654357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840.24531093793155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388.98631675330034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691.75012318481868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595.08308083634131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451.23868828224289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760.90549931734188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481.77174252682261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498.5238307313677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539.63992230865711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705.7429283115448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506.90366334759989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422.59682326713801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594.38335196543233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333.50849217550916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480.75526051498389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552.99686763335387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731.96819496994203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555.42689704976931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470.7811741542518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518.56222817085404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593.52653272035479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863.27604922388014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507.52175929121915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833.18847180471391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328.76077303482776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391.45813966322521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819.37709662164514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_xlfn.BETA.INV(G3335,$D$6,$D$7,$D$8,$D$9)</f>
        <v>424.96047029440132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548.48172981552398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720.69464199385618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669.46229040101707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522.72931442265519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761.0114422733534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598.28495854775213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407.31733493299748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547.17821041849822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597.94291104293734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502.26136101858674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638.91725747979888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461.54200952946502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826.1121597436312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378.39642836968443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629.32398742902944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822.70075690564613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833.0617643784401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591.96828423571878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555.18741187709088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394.3892039239995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595.73410963924221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420.77620951884114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643.98785218646299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316.12006418149525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639.9846996280005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364.54112296516564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632.52686320906014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403.77654496060944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530.15920010302875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554.73714123483194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427.00275229042813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833.54629794243328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479.29109045798219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555.01463472674891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584.91690970478749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403.59837320478607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617.55515871248895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755.16183737312394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519.02301746088312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548.11033079852803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405.97408323832633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638.98856595915208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848.53261966767434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871.38995760920045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537.52234598487689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370.6643749993176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519.34480237558409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505.79290681027652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440.12011739195646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580.74984393888485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415.01184118696659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428.57069965174986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382.24357362208326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420.55619456692835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470.76097171924494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484.34684666591318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714.41930124229816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370.39517903516173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646.09474244568298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491.25515951790589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599.98541991698505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321.34047916465579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649.37267334907494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_xlfn.BETA.INV(G3399,$D$6,$D$7,$D$8,$D$9)</f>
        <v>408.33363550921251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566.39464207994411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582.5156888148656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598.20554659076197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583.78785760371466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586.53397701466042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383.94105654677827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469.51293168567372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592.78588293608459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559.76024270228572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707.74072352898588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490.8563675288022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712.87708219031697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332.60107330709667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734.96062951306931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503.04842473197914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863.76321325006472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370.4330697550032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770.94031775256008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583.63162168152178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484.35096824812109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453.78432813600284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588.8209133374894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675.11256108427608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424.81177774862186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617.67753247290852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613.92017803958902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469.53094177223147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698.78441378505522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572.26004118587673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593.16901453781747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481.89855232934082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472.70336732885141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757.67896700836081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683.05528092268776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770.2263625691171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653.40803484467551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376.73545888792069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578.64142881614191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767.57671166587113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603.44250207259256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784.44417510354515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442.82292944015171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456.20098200504918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777.1330131778177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851.39657024603241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497.57584328373343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432.13040326150337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630.06854778974002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736.93570647772799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713.13213225245022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668.77127728639209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614.59001877941205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711.14416832448137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482.13101235912177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485.05875858246748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669.03497427545483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528.87839687093572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436.40654280898434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832.57016261578826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418.12947549770098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821.84098693864723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508.47224817835468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677.39115875134598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_xlfn.BETA.INV(G3463,$D$6,$D$7,$D$8,$D$9)</f>
        <v>360.95891572446476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583.54245238482918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532.48918156483649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906.79721575977828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369.02619382388946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373.88234747058033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350.76872233120196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509.5875598401289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849.9726756137992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341.5638282995215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577.7353563178267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831.96264556588119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461.39609878280203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605.58852338095789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526.43408356361306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527.58232263515242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419.70112143511926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611.09545872363844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525.43992357002003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513.65870051697607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645.74148124193334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456.99775131561603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528.87426018130498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349.432380687261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489.27559001538907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354.29900185272834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788.87360488422371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591.2934741718783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467.65346310009312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597.01193051172834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510.99259828565908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417.12265336352124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437.91803656980323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496.31069788930432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447.72773723218688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654.88962031815595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583.85496902246837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606.30543102578827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486.9875583014462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490.50977272676192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750.76179269391309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673.56582197031537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655.51746472301556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812.74542842462938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636.31393308082534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571.90178845050741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575.98130040242825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655.44265493011687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528.27807974355687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633.34888214801947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671.14608575309899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676.43817567694737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623.94893316149376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446.07797996421561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633.75619396717525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801.82896401061862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559.19796613809672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383.59923988747806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695.577121727644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601.58633571395853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586.63819765196581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508.63829510035669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806.3409422801368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420.86486886321808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_xlfn.BETA.INV(G3527,$D$6,$D$7,$D$8,$D$9)</f>
        <v>644.2137414045319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568.53284025551238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546.95340426928794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525.47744545931255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729.39239162429408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738.1943128395111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599.37570116823122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346.15706615220006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558.81268599949669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595.56295072704916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368.05459216577952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584.33358792893387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489.97782587709531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451.63301345641645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538.51994807850838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552.15936966912454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757.10549949418146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548.56335095510906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451.39365862347972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436.77403229932798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609.02976960086392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803.206297003229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491.49854476797077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761.65463504987258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636.88178347885605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396.73815968477004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724.23738687960531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459.36746039624751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558.46375397012469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455.00338479499146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650.80702044807367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686.97846455618765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514.64137206488579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658.23908973854623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545.82132420245125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535.99597990391089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821.66128840010822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520.42318617882302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625.5237721969213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617.0851854868464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599.03976532395711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372.51255004014092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693.6157173466172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368.77925881602306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406.29238924088457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704.98906258450972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402.64705886421854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572.89306234819389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451.6127793524081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603.56421803135595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844.20965836463972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565.68194431835593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518.71652438328249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534.07248687870344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429.88074876178507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369.68922530260573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675.46765220305201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497.57534868415928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728.68504201412043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559.66743614621828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458.5875522641179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827.6183655536197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602.01754622604722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449.96369740201555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_xlfn.BETA.INV(G3591,$D$6,$D$7,$D$8,$D$9)</f>
        <v>622.15281641969739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390.54979305646469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417.46649123049576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707.48684452253167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821.47463843773187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566.6189688495017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788.60176281617009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550.28350145700529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523.1768318501131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594.85189501927061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643.03997904816742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877.65658764878776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685.88726352422509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320.8860021950224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387.91815017604256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451.79246626707845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370.66823529473982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402.94645934503177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662.7350553165777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759.69009753989781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502.77667294829519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874.08168714510748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773.94093640522544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556.16894350978714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352.84337556758283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553.96230149385144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407.67034452457369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556.33381268575181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659.02150557955372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497.2395719941884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485.30878708813947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354.5385286165403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548.43941355677612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665.37401591200614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331.05034185687049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435.66900737191474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364.8693141388818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346.95294951159423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847.83269677440819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794.15047277553617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617.69920091835104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448.2634098154324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397.80026088341151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577.00637035271779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659.96055860561501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558.68791009283404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745.70745452085282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653.62524577177317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474.70394312517215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376.38562249502326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683.90894848213838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834.36985899990452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607.9173021778488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440.51007706698385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616.33740054297141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746.21055946507408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558.59813795707123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740.4173642756773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616.33190371048431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413.65249932145713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697.11116982632802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549.19833635701093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736.86260657073512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608.80196470121996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_xlfn.BETA.INV(G3655,$D$6,$D$7,$D$8,$D$9)</f>
        <v>625.37477078544589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496.31055918072479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469.61505825987552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828.0589753822178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754.7965806653267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470.06338292431997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413.04266820669176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525.84421336415892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708.64178453580712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400.16644388865404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434.02947118328586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487.07272184133319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602.10728383690071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468.49766462116065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662.54686434657401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542.87423073426942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464.65713605658789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486.23793571822011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468.59497677054566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376.84011807768144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543.55548345063471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724.38235973939436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619.30715091535933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698.25364187163291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384.02287454535656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706.74185504394723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465.94027929707306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363.85775510059221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671.21996578861626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570.75394094697481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573.01183300445064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638.01332534401229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509.52426700110919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403.44936172406932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407.43020513239406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705.18409809652599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341.27318414258514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398.98228467680781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550.90592102460857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535.54890333037963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744.31626790590997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768.77486991271689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464.71514664130081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522.33517169027607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680.94864632919291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595.72086043369313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631.97826382420362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872.7577541903064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604.27733167674978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558.69481908149135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667.85438064972072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729.61497369477536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829.72174724020215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503.35845939737771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576.24963978626022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797.6540098996096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617.97925968537152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439.70785616934609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556.06396165055912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609.99388749560876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933.30742984885103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588.43811706287136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736.44714296314305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508.32232850091168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_xlfn.BETA.INV(G3719,$D$6,$D$7,$D$8,$D$9)</f>
        <v>741.28200493793929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367.2034230537767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617.27147429817342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482.44338082879051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721.04956739396357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616.07079784163238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782.35797697679118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457.35566142089891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787.58669117629324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541.65909123957829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609.61129460474422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592.11800697027229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455.98726715493518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743.24950026644456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635.65123293645036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357.07846054963295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880.56944762780211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543.56364154689481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768.00744297400774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349.66228630825776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899.57199524022963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485.37236576164179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563.54967367376821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666.56314984524954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608.32409544485949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500.4503439417843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422.93088419894912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501.71023084492083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424.17690931870567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654.41975050611109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423.61155134419084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469.15514592816248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583.94582584352167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459.13484314784614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528.9504193345424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732.59073968843654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535.11844734073725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629.90560248290205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699.21560099497583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538.30818489985938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520.99930435198769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698.98064842243821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546.40879316135022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698.8424517573817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647.66543886496936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349.83500718787855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453.32241781910818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663.32765273055395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502.11614172845492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650.0252006055822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622.20371142011072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593.26447627786024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484.52827514156616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489.63591595084677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736.65560803221751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450.01250238815169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534.2457887131535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404.88638940207306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617.32079807374691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597.23707617811476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406.17902263224761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577.07614992628089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319.48473338137228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759.28439172834192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_xlfn.BETA.INV(G3783,$D$6,$D$7,$D$8,$D$9)</f>
        <v>422.1581051339034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580.02318713923728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771.954984967776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845.22713626615473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929.64013527349141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717.09442997021506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525.85960551179028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872.7090993588431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473.08109874415788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563.49482933676768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388.29594382534344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884.00864256742329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793.26049983970586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837.13092118600844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321.56909630992413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389.66603257408946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406.65667050882399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463.47217055590312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478.07779105860754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728.08573473009596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775.46783240586228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371.98420859422669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756.16104561047177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386.83612786796243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723.34188346159794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501.32044607419937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347.39600119781312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496.31878046177178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635.65690956782282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634.65183984419082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452.54607261814567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492.63992906540943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497.24689140971753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599.18650879366396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673.26840784627802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620.09392337056715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532.00914972750559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667.36744622864671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849.44068007541853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545.57510137560894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676.32742352753849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892.62310675950539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531.4200619156054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339.00503851526105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518.47790616170209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483.31700132087298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825.05699041966841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805.08750450534717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373.36473014431243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614.68243793284444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421.49043118446116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496.76566323788728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758.49627593822981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641.69723924147206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731.88054058491343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391.1415003214409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636.11792633311939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486.82446343716367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802.21239217809762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514.56454665959291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405.25545853048004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669.86923154469071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739.30087093172256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373.19199200905626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_xlfn.BETA.INV(G3847,$D$6,$D$7,$D$8,$D$9)</f>
        <v>503.77342151619575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765.51951839242611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521.74107235694123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837.90757470643371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755.25699932435873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525.12983139338337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768.83764734601004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523.8654379550652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329.27092603430623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541.56827949154422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604.46171209104295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821.44357358969069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921.31190339592672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529.12969277512457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533.94489547470471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720.74779266245605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945.66740192376471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438.24733504403332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498.6583544027194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499.69513409679888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431.87428887464802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468.8857400909319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499.17461055640808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605.55568493252986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663.6352326062929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655.67821443972048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408.90889505964753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638.9600813193008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508.41515040698044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563.32548399303914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654.0943535458897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486.99194313453154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410.5931900005358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499.08282386992289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342.99548958698921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465.68803716266018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396.52831057194646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831.74491552329175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394.17144719042807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432.17513264996637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493.93380802948417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610.18044718560066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370.0766306802476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583.5935060085593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523.14301457748525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672.48806453548775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657.14987102589782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513.91441637184937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342.89373391333959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650.26898295456567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637.8374821959319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401.97741351835754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686.48007811116634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665.52141475777512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687.17010944852268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535.73825718597595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332.91362542012598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678.4031813287055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658.59356477517213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871.11701792930614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958.6475760588263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434.05691843927957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708.3515890051608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445.87829851037981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_xlfn.BETA.INV(G3911,$D$6,$D$7,$D$8,$D$9)</f>
        <v>576.28609256140658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664.8005637102915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679.98336774096867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348.24300026661848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567.41437359909401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638.10744190759033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667.40643442142459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748.20910089041149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478.47008771223398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439.19363650636978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654.67023738061528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911.9413077078317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395.86374057855454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480.23999069317938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733.87910761061744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666.94741589019054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732.70808946193597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380.44176108414422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386.44587396115838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424.69894205986293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429.35365269425768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798.76467212432112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481.34215580605678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836.59815682454064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447.47473193208532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560.24566541690137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559.85274018143673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669.7474381528109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841.43427738938453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441.73989408427195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523.42387765883086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628.48820301192279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693.12426601345874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737.07119493395044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806.04341757333759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620.90604823325305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696.68181589405197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352.41469631413054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410.81933656321365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578.79437734473731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565.50903932653023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463.3928035067392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504.4004103372838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898.78527249096965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479.03557968789556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496.32113633577183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581.98292064350915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553.81900333496537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546.79525313320278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557.13795346992583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375.12661504538403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679.28697803226669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879.19599912834906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808.20519540770852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656.92266410870661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578.32189545013944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474.53095774229723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530.38210039158957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550.96042139590236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417.57909779402485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395.10553967690498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870.65674806022798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807.62763376881617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399.41014341614982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_xlfn.BETA.INV(G3975,$D$6,$D$7,$D$8,$D$9)</f>
        <v>500.95576464376256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598.45351898424099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758.18450091380828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687.59175464818316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672.05570695439906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500.94970946976326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831.50213606210809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610.56077483553008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505.47671780923031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812.08420040525641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536.06476137881862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768.67097323096755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566.29709907292658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562.67083275202867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528.01103284565033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571.26037703531722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831.17810236471075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596.2275765966167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551.50858891771111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714.38688643719661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795.32921540366897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624.89357688566668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780.94615416217721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778.97086343334581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560.46140170217495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512.62893993446482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682.33627659295757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605.32306304168583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449.78410623741826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438.76007535395587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609.91620289408547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704.17352587256164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700.45084075875479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475.35238504188067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667.96741358742076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590.09007923603724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466.27438883101115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473.61625245451819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644.87870759838734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655.49283855086412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359.82445793403593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596.74941922309574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894.93599465187185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479.16935645066883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744.52535428141323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320.58221373239104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566.08322655634993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555.94351627156016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704.09639434675296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402.91863299070479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562.79545646120846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803.75939688528376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766.998032295131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587.71688846265533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508.14670545269382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473.10520731808526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610.65140323675655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616.26086654369169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640.44199609087764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481.04193669030576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484.91897277657984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899.60311946258798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694.30619687047488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402.67867896255302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_xlfn.BETA.INV(G4039,$D$6,$D$7,$D$8,$D$9)</f>
        <v>456.75819388851312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567.37725267094947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610.54226294239675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627.89705134154838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607.81610027979332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814.74156496466219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446.91580693013577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586.69626862561256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908.95179219762178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668.02688527224905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789.58242972841094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636.37371310142726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518.74304000690097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460.58031017416016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360.90622644552582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431.06433751676298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362.77100179492578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660.18239687585333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342.81040087412578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650.68749850127142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544.20956129918568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791.80594459379313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746.03066451847826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435.71553547928568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495.06892185225365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465.08170858555309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903.58728835049669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381.16949052625131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900.67622290341637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729.1108048761173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325.90603733564006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462.65463775100761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625.30795895964138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816.45402268584644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323.73073928157692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648.05134588848375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337.54202966317354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393.25603507979071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714.15902420777047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437.50691512592448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505.60369899346006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734.9896905579476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503.10470062657407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583.12316076172442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573.8535304697416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520.457305974625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540.76802261140119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530.51531174876845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390.7759439264097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783.80984374615116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411.72935901458231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461.43243445198448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535.8602475455674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370.99747242186447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681.68292659890767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346.52144180676476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791.40609455685876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658.88873857862382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620.02215829013812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623.23333715883189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509.5577809039213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469.45486140474037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388.36134224888212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398.57758397670437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_xlfn.BETA.INV(G4103,$D$6,$D$7,$D$8,$D$9)</f>
        <v>682.76728463803897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599.95393703183765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565.98151245674637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340.94569350387468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558.78853555742944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560.98128722207321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525.6629256246141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551.86726839242624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697.03343325972639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781.87221397256758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510.97192363730119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605.3110687833115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400.97591789817795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599.04047699306352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543.58183366234289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327.89941779239268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564.58007787977806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553.09306628176694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702.49791925974932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378.99257122889298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775.26398276093119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758.36202133428628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378.38460754616818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600.13370106216371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488.53391573806709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683.7900461611373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525.1123527857161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704.95409425632351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681.90145797289074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331.69622148454488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530.302486014019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572.33099983765464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349.87589385938094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375.62658015402758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578.79163540535637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612.39867997779982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650.75855465810832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630.75446913520773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703.96133498637141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682.41251351595702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640.22974818791204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544.8199709492394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359.68090658436358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456.00129316160996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537.59369670255683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403.5339556522228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677.32219262492129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410.38089727523601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418.39649316173802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750.13308268233641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322.6919105355953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423.09987104298187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510.61735566468894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695.37339636335969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427.53073443004092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710.37055276471392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389.91398978788322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571.6080976585406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420.08297627479448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454.3055185302868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444.0872804373721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590.5347220983266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615.14960873647806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589.79508618618638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_xlfn.BETA.INV(G4167,$D$6,$D$7,$D$8,$D$9)</f>
        <v>757.52432016394005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552.79950360103408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636.11874435772347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449.7929024038869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553.15130745742135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736.46487964428161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600.44587216357638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813.94082262665779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488.27260849051578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671.25735630389704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618.40240962905284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483.06175923769405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580.02883928412393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830.4366192581075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645.86586924288486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655.8443490432785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619.66793084805454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453.89862054148028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942.46724432164046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432.39035540944224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343.99114952374845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645.43531940813307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566.68126347249085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343.48198254571901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418.53298478752572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709.43344706063658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391.69212981017995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449.69143141698055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660.55655998410941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600.79569211967555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553.10724415322784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476.50527054731072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454.74141662573663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410.65240442648542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805.54376320628558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728.28922587875263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433.92967715766315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473.60557287304505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767.3070247141618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607.76796868259157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567.8052953022177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511.68246707099098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800.23067068250771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397.65223097274855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766.37325960972157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582.83861016809385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445.39040174288448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504.95709141117226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748.53854525532768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438.19068522530409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691.62788413352007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416.48664087202945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626.79498122984774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517.96644095656018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664.65664970512319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445.92568397399117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455.2874189182595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741.22519544029899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522.90878156171539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766.46281953172888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429.21969335214658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857.55743802447012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789.46656994310706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588.94105774314687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_xlfn.BETA.INV(G4231,$D$6,$D$7,$D$8,$D$9)</f>
        <v>447.38034303153336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763.51277231096128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575.34037248478012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550.38835729271932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610.98996762276897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542.60505691513924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650.62128194479044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558.09029954049925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549.36372636434419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742.5177489022285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421.96961423218283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650.67935409472523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460.61645985362821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669.26132936759666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408.79042039393414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475.53124688250421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334.92155133004599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511.34484157792593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758.99843894368666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439.49428397822817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487.96960100914498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392.59974112922902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826.69205812938912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591.34122633465245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812.28866101135429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379.03826678233622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837.88896928733607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601.31068842672892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425.85073476129867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815.79719848578077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588.95997933280546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488.49583039357958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466.21718003093304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563.74017207540214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609.98133224095761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760.4823424950157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846.29476870731219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922.37789873238694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422.90132288061989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463.91188055510963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684.27977207309266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696.3694220534785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671.27989969289479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490.18740970672047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617.5314051400178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429.6659233178209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632.92312303721076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633.30143347234821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597.02067742104668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697.37759772372056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549.57808820395155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624.18288218358134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627.36899053174966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509.39997640177205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505.54546261134709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543.01591923748947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860.83952012375426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432.35322167130573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621.17298833983659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521.57464852700377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492.84398587970463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529.34985794378485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412.18825330592028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724.47945886705133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_xlfn.BETA.INV(G4295,$D$6,$D$7,$D$8,$D$9)</f>
        <v>479.60073928536224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459.31718647201058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594.42131026151446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339.41513783077539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445.99305615666805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617.27142541877686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503.68238287583108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538.11645568205836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689.51923469063331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759.49632948879491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640.821727743888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414.51456381317485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725.97476295684544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651.54562503935836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402.58279331186145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417.16145872878053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684.37443789309009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687.92488862012135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552.09335004518778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493.44934140258772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479.36406439225391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333.62867368331661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747.76655569490254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517.12358224631066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564.14839154537799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592.55415663090844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523.75370880032165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390.84651761655306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663.47384699986605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611.58357466757093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567.98397935102548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586.53783551444974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468.00149647898775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781.28130192863205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513.26015045150734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472.72544554353811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562.00677886502024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444.21268856335178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431.31083473721031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630.87366027050632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419.4833956878864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616.72008189761982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768.7951214527543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507.21237946013594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845.0467707828891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451.04973902194723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775.13078268102333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606.8244017860244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445.83697725628122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773.16358012368983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468.06064270611597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399.11611108481577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540.46109693444123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626.52937584481515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533.60539026546394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543.74563211880059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728.08643373816051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806.88625488593675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360.34109304207601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489.95779098400038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646.61388005404024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373.30842859115103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659.75637301146412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712.73628173771692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_xlfn.BETA.INV(G4359,$D$6,$D$7,$D$8,$D$9)</f>
        <v>767.79118025531079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964.96946379894939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434.86530702751514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441.04927663396415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378.56398501456766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496.80262251912069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593.29264114036243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397.41108217466274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639.18267950661652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756.54666552923436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346.79333274129033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498.68776678422233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476.97992103575018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617.77577212837605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707.2817067150977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440.2830000171125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674.18197905991599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521.07627252079942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495.82246722986486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693.30289147110375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748.40106064430779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348.93026114100115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366.96255950101909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739.8162500422269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577.26814631886054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421.22204330061379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345.99451043345812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710.01238141923102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646.105286600304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634.31791168824157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519.64520840721468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423.72053996382414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671.85206241937522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377.59972404498382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494.72606576206505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575.65714234107986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483.1500325330112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870.3314161959903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765.48491577873187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463.07826386407436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510.08095580266701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889.12999833155095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502.19446640348474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430.18100486376943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472.13066830101968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416.59618371453718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535.51928100177747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623.7610808771999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628.07688196071388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587.8673888470928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499.86915838521998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363.44375851481834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375.57136306821428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393.89256271745916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617.51720695923041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720.23558187824869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519.96306817200218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483.13006500601125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562.93043975185549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447.05713525793391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612.28928625588765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370.420436524877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482.87437350182722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617.42888639356886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_xlfn.BETA.INV(G4423,$D$6,$D$7,$D$8,$D$9)</f>
        <v>509.00712685828069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538.89483663867895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516.79751690019873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483.71815544156505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734.57909871534321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576.84779749521795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631.60094037511226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691.46033423500103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666.31489416433112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794.6824789363867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793.50423611161625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539.52884677168117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376.89890705813389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696.72785075957779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807.2497575885302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679.8162696585116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795.36218754724814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649.47704285893224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524.79881240497161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755.07859244495262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612.94490913690129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774.43420315969388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569.77982938370849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620.16749556709055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340.20041862681649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386.5210610831133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617.8127458926881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683.93824545265863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460.93176014537278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505.24628274829104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480.54620226011639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561.55866837533767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745.97745836743752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390.8532295119694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611.15489480980693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482.49528179426898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525.06901008593104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721.96467083722428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525.5934810682711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767.44727871199768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535.63634254907572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709.09666221790212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461.5458240750163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421.0313480135693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362.20447629594031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434.42083184581355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417.19405429692426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461.78115187158755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337.05462855043254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388.63429085155803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603.40854236081771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368.64617278242224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753.51122687994985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349.29347932869422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659.94580785210508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830.5846503595626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590.09635276757081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562.60908195612024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475.85408289174745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601.29744932426445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823.63700232042538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769.3336804527878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517.2920101615457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407.51896128623321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_xlfn.BETA.INV(G4487,$D$6,$D$7,$D$8,$D$9)</f>
        <v>668.78110761423318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795.0055409685167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612.73023589493482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675.60127816606109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471.77786210938592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707.27078607460874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773.93092082864882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661.64971792869028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862.4513853485754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623.86120364198837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663.71195185223701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376.22331994153615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619.47984739294407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570.8344339564436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612.64537373065923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643.68992610509895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628.43295904630315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488.41001347296316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673.07695534952677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912.41746190312256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810.60796630711366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414.49820903790715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435.04065599152614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585.75575156551133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565.79636965347618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585.25276440888126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677.58489061060084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811.11900060512107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678.8037615155074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594.15410747493252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401.60726287982737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432.44933612388343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664.28999030460272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391.13568573831651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444.99718453219805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483.56534740983932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587.15722220846851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371.75322908697405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625.72319873810147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339.01312152694226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822.28640828243658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477.30236868895844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724.05336914698546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427.12239465408766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528.41841272189777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738.9980935741446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471.19823154059327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751.67727777288724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812.45512853657851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671.5302677032596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546.11725740385407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717.31399902698388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675.28339720778649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686.16922677875414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486.10124842027801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838.95407376722812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878.24025647335475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566.24058672831382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811.72231008650647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806.31321152983173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541.38893670461368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340.29719798129912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443.02420400047299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823.96170957483059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_xlfn.BETA.INV(G4551,$D$6,$D$7,$D$8,$D$9)</f>
        <v>445.25506376266054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647.1305592036756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592.11031717758783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398.19975208912501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525.77951191896193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751.68083221988581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530.44119584199052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454.90890211090948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443.28782396352955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646.64558180202459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453.84714346097508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512.93937396841238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568.43884311451041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640.00300004745202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364.73128476538068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501.86255788768733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747.43162491770318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543.77661972716055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503.50113935012291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631.11200641992343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569.47030432921179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559.47179687764401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681.60871257926351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683.48498241916548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464.92360601746418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423.59412956640648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622.7035576544813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509.58848889614183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396.22097150373048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543.41424033359465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508.65634001726096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409.15890261559946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612.8104320324195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653.89318915590047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635.42150969197689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524.48500944425484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573.5691638764448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526.62196026414097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482.79074142706787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594.51037650510546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545.4081387075114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537.62149544251315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440.36348884037909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602.40247044450189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439.81228958030795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588.92214113798843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936.18032167242313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380.56020276904314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711.31259732009994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412.00534137667864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617.85501449671415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439.76978169703222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521.48709985290225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415.47212134906448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604.93822878568415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690.29140180269974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462.88752229626493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562.54766179587637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388.69069727800343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696.71446751478675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752.79206812395296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507.49503536185364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547.13310107921279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595.39586332293334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_xlfn.BETA.INV(G4615,$D$6,$D$7,$D$8,$D$9)</f>
        <v>472.80474839921834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432.26836625891042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762.09200280432242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364.97091745082224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910.88045024993539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395.26467292922956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718.9608720024321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624.21320016850427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422.51922890118954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511.36066809942031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539.59578970278176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835.10212474701098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650.13421019163866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473.07670050030833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537.64138309692214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629.80931056422719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564.66219999714997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571.19067986637401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730.09044363976022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571.87557961016364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529.9192974355467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564.92736110801707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553.30519871769377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673.90466349238318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634.2963492934548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572.54793909291311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770.84578920075433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346.09710222654167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765.421596835331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708.08645405466768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742.72351555753812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599.2217448961984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496.95328495358763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609.27898599531522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822.44472537666979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617.91146735028133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506.04609574941821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560.13592314292919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549.92073295414343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358.52831937456182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581.71623398593965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635.99790355514983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840.36117334182188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508.82197145428177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507.96432838714816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907.53464934527028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532.67093684106328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541.10588598479296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389.19133107166971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711.93994643048211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782.91621545947328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427.81607086288886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615.65644306338834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351.66608596498025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465.52725896408606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421.02069126089378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394.58230649463985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519.72721184032616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383.67442988947556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649.6589479619422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571.23968495083705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692.33266937489429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393.97036821445522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464.71822073159433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_xlfn.BETA.INV(G4679,$D$6,$D$7,$D$8,$D$9)</f>
        <v>379.82648664278361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631.25119579637339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352.98029590968525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553.48093040855974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678.71023434539666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346.50003658140997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438.25846400000171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531.25510556096424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790.12326591540568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369.39967391207443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517.04780715506843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385.39472927831127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783.35787792208907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769.87827342040828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605.50530272872095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423.25359423425436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616.11933473504052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609.22452245726652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523.81863779725131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542.13958011448051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570.08396248497866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362.71896754566853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709.21255424676565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489.02374107552941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566.51974523763533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673.27391476503453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518.93727030497519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383.44167253127324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698.84997510752055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691.15828159983607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629.59383463400673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406.68202257022159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539.67051991948915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361.8257990465774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443.83737358187688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448.86263258063184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636.3133067433082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534.15021733589856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573.44384237736494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599.47747348287248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489.94055990986959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482.3993244370327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458.52556729257401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830.74384286237967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443.06142398014072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717.98366333592469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406.3253178810694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635.66775258244036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600.0320305583939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708.68746345307989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874.21280436539553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834.5654153643743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637.29610354306715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820.03739603458371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390.28112336098371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655.71134562430268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737.95149192075576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515.56283507771832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758.70007078758363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491.91545567883486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462.69684815675794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679.80473724418084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414.52360674941667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410.68684212025153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_xlfn.BETA.INV(G4743,$D$6,$D$7,$D$8,$D$9)</f>
        <v>649.88473638200981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679.9016838473101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941.91280137493914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538.94905840235242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587.86333499483112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817.08361459321395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625.6333288764215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395.61249400166844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429.25639939372138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737.11225444857041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729.54729879724835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575.24495558841579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755.3657771576942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511.8113781297194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775.04838616670474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886.0361537377413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722.59297518599124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354.35035886901642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513.27963626915255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570.97863728538323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656.50344978898215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750.5991401576938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523.8007995300336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621.61380923489901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427.58350254510049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917.96371292921674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743.76407599971344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654.65544281096595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686.68217787867638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467.91180946424441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628.6476066450532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659.74114260049328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592.42488125128966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530.63131494264439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551.39932344771603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608.07763970521842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824.67649733135249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482.51382034924211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741.58678697664413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797.99005374408785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586.45474721243659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328.58940065904011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447.15369227025036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575.49798298937515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636.7058118451298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390.6860280186504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413.52764672393147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612.9901252197742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664.42802107175885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407.84775530506664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418.40370324455404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359.75235079525589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538.86728255229707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562.20637454648238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798.76983800163225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843.76349970421984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606.25641542281858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552.46858346438898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725.45392754653244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528.53878062900753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799.71045438737963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691.48180673576019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520.93846280151615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473.14052684012131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_xlfn.BETA.INV(G4807,$D$6,$D$7,$D$8,$D$9)</f>
        <v>522.3887220345166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850.98011784698508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411.51824869376173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476.10699768494362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694.48916759444455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521.29293419058797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477.42199246566463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536.89337912616509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521.16804935895709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309.1156500573619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444.58826886350028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653.15050851653029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602.19406921717803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405.48091350135195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858.36977347640641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851.87888859577038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562.65312094049102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770.41054069787174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438.29554358337725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372.09533263904996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456.00780099001418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385.11485609126896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638.17311921748887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500.10904003008818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857.97727752030062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338.42923279330881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786.01277446901213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463.4085180900114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529.80996015173673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551.88818598967055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569.20528420965661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675.07322156544399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644.8378647379725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647.01449382179339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586.06315521595661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572.14442452092931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726.58605802902093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651.97976330880851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652.81671240792991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578.89459105794845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368.07876729130589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580.79449499903353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378.00864352581721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692.52963136350877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620.96871409412915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714.37592965496901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617.19703008684576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487.5998914918215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744.11908544311268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482.37604668037409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402.60709635297337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411.49546198298998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680.06794228230342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768.04367729968112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501.54281937061427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520.01173270836819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553.33476607679756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304.47751381123635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532.37575526666524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756.21156352865364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653.5459619750568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805.00771022160984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472.90400753540575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621.02061898396096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_xlfn.BETA.INV(G4871,$D$6,$D$7,$D$8,$D$9)</f>
        <v>762.71958651811974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451.26857470044541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746.42385624407575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607.30889227090847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615.80422812969118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628.56476368218432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744.04288239401978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479.07489129932196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457.65770098192763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567.81858518818422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416.0874964959433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654.63136362844489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603.3478650066304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748.31909017633484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557.37296674474351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606.21558650703696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886.10165691194868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589.31224319056992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388.40270972897946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657.62074459264022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744.92245158653327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653.53367471980914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678.32299501610805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544.45289932479227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563.06047025022303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630.52571883390453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623.75055338696325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439.22658444419915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428.51865538607251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564.89507511357715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513.36749951021784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354.12482513796294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519.24736112974495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377.91519671251439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685.92670557373481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816.06390498764506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507.59914860227605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490.35799150676098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721.21363815591849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566.26806587279646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773.8086107473805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308.32164095481323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674.97873229398465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424.5101311551619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425.93627647974762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573.91452179608802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647.77223962379367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818.77266469729557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581.45038706299988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762.89322220282088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722.77001130157146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459.01714115288371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672.58807363771734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616.67170586267446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525.07406384820865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503.14341761111621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835.10450765649227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454.57164461375913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332.42945963996129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727.01437569206644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435.94236097689918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549.03471179557334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601.02378826588733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426.93772911760004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_xlfn.BETA.INV(G4935,$D$6,$D$7,$D$8,$D$9)</f>
        <v>655.72090893252471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492.7350903427394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601.33316149686846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495.42761954556437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480.26082266401403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515.05751450599541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639.92979973079582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691.24682374802501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684.65657019709988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597.00815679712855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562.05863611852567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484.94824902274627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484.33989894284485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381.55402972209487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760.81609381484145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373.42987077273852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381.10663134889148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441.74312260402235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774.61846467902262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521.3805590993635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498.80710374255011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450.90711487953763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434.60313976331429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560.18398286836873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663.64383701857651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513.06239879552641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540.11492985360792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458.24443751757656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637.64746462177868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719.62429527458539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625.29380867062264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767.23447144313582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413.84307951972079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543.40921148307825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664.80522520842965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460.50529563201235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456.37484839352135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505.71353110952646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534.9802828982356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649.6048410853989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664.60355871996455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620.19095103515076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633.56046989052288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684.08788166077261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705.82907251608128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661.41390100942635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428.87868040444221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338.36705611450435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671.7621241853426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401.26683541028575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457.25667190199192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652.62562441249088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896.96680339761633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706.59029301826445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577.74601719360976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458.54764330532629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455.08422845908569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664.06353153198006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690.37340684739047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596.04901531912765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705.10921978877855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443.55765978053682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492.68499149832621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693.21273000422934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_xlfn.BETA.INV(G4999,$D$6,$D$7,$D$8,$D$9)</f>
        <v>517.83249464562971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600.76328247458787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494.71663152139058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644.1890744467828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504.12088904324617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334.93546746721921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454.54819318997272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478.67409252737787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684.22740063683568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465.90516068621594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852.62441478140386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813.79446629255449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455.05862711725695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557.45569345050467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496.39916590388282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505.00834375373847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387.0067462532661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509.30467477055447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733.66607319903119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510.76071131285505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550.57769036919831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376.78774550247761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643.95699544900572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554.37765555162525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559.24630077382835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706.41044614812517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715.71955636401481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481.1906706990402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881.11547942911488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739.25160950689838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706.36922165745523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411.03017889002672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614.32288355511423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782.55492450608983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394.90217864714782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361.00833035117932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437.23268299371421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427.25801633125633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697.90824293912135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669.26834407100228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888.65805616000057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414.75142574929316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580.72838536657423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549.85712530498984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760.47979195228402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571.07918787212554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515.88467788887351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462.99757848884258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460.47495670232752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460.70914034086456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875.87337430598097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465.35679739938064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797.71414740030491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732.91595906497093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465.7999846140425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552.15251662640901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479.83218121566517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379.33150606223637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484.01845794918773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614.71283389763016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393.99590829708796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454.30717166048487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515.14141505627833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544.77758290775171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_xlfn.BETA.INV(G5063,$D$6,$D$7,$D$8,$D$9)</f>
        <v>681.78453019216113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501.78238639343135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597.71148633615303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489.47344521564338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865.49686696666993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550.52906526004153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381.36163913324879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533.32267826291616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854.46331359092358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742.72570982928528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333.02562133822886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764.61504013369904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493.0083574731799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621.1816357820619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475.08587185094962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433.23448978562379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470.47426445908116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553.59101379387846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483.09942413634496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480.20390386287932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588.3329007901682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462.80758433263242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914.33890808933722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819.27388166870867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614.01602850609788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497.24242421841882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445.93392399699871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574.99760696861381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794.34252986027741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541.86910476596029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430.37321517649781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384.87259331519914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819.53417841890018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520.32054146364737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534.43632668104806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547.72673824361959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445.10330536120114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674.0955037517715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445.49882122974611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345.90613578157587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490.26519248446277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508.85093637172076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433.62789324750474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731.01022831134264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691.31401049670581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370.77431543182968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784.466686864444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616.46612031760196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708.73201999025741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448.91374923567417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510.76405320291667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842.06483357037666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357.202865207267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788.21203984370175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816.66292193419144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564.03522035529409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517.94844750826417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482.91586053083921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545.55638153009454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693.1682505215656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821.7955596546168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488.46678588529028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526.45712059454399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423.01326551761542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_xlfn.BETA.INV(G5127,$D$6,$D$7,$D$8,$D$9)</f>
        <v>498.42226911726539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532.32222880603945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401.08510431788017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446.28532899772188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487.06386393656078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543.43983269988985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621.81362818739103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412.46090403318453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534.70174222911749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612.67571305681304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568.46135494928865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416.62126337660072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439.10778049242197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548.40898819626625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527.37974958761151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401.13899237308271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951.44140706664075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515.13421754461922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580.19846695557715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452.32192414232532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619.05133883845645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668.26075329455944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623.1966104214489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364.84647568650848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492.60940396210287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565.77922755634359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622.38404505541303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524.52142944561126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482.6432774830451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525.17977658958455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631.52248726137066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641.40314680327356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332.69633749164308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336.16270068943095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733.52235210643028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789.78489638282986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702.86456055610483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471.47690665527728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618.01069248739032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712.64886206754136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637.46487669521889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660.62211191244228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463.2178528656533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503.36486913470577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430.67091939355805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425.45956485619871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558.16726573511357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570.59761224039391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594.51512259228639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422.07039732586827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777.11562372716344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525.34535431355926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439.94038199501318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568.18600862114749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647.53591550294072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739.22441050390808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452.86941068838087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522.30731902185676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434.23050991760766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435.75942720141609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780.72540639438364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552.71335494519758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588.21547017344915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897.15262333434862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_xlfn.BETA.INV(G5191,$D$6,$D$7,$D$8,$D$9)</f>
        <v>538.48412742795495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661.97706333268388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651.69664621622019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717.03293020411979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591.68271204194139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430.79125078998891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759.71756794449857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656.84338658459171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628.85403456271933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368.71848822792617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591.34904013725736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567.18498300672366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539.75753745420946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669.767025424949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501.64603617856221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587.01440442141825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443.48185638692644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731.94185688686446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613.73452206180264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633.12222510116749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651.39344023407943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411.62329505371821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625.11963125538261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561.74108970600287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518.63603507942992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635.9980394300735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617.6766966605212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641.2189221911724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428.33310216248611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382.26635322781044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604.61835478996181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539.51090900893223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660.52403806554207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732.81660005410833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858.6212106122772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523.34357389385264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498.26311198999986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599.1636409171183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578.85775854960298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435.58178784472784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684.43671021863622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709.95178026178098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349.61769360671281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431.33312533978426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513.20935957272991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667.96182799114797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594.61025569855792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613.72320624538202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449.80296994849664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765.37010496991252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499.02394624539272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567.54671505462045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746.18404080375706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777.06216911872548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835.85406564839718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450.47169275121092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475.61890447867887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781.28789269200399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467.34739922292931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468.4271558206915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545.22835794399009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570.71994685481934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478.60402450760262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437.36347902520936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_xlfn.BETA.INV(G5255,$D$6,$D$7,$D$8,$D$9)</f>
        <v>600.10238483639012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681.30373974228064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793.65122059929126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382.4733845190155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570.52063455320581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711.62535197231705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457.82004348755646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705.15331403908169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365.36115068482263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644.65496593775492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508.90141161730071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622.92251525471158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760.09049226362026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645.63943514583593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540.03420625382955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684.18135363588976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539.5959478517899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429.21599328570085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374.35666286210761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598.08139099838081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379.67810747974647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403.96123424764664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527.9096954525005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607.23819671590718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570.8347026765191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550.98210429652795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769.18876253051121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564.29549445266866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454.1251157693149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754.15298768941375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562.05849909905828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565.63882454002749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467.25736421528944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459.43918672280245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603.52100418024565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468.07329077373595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459.87740058092459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707.12392527609029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637.17443202532991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392.29599692120269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468.35055324756104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764.26396302888838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478.35333726152624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538.31763495430505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591.51315236517894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526.6246109558756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500.30283759832798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344.3871202673522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492.99247472458268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573.88915670824417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442.64348822883142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679.12004819914659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572.19741388631417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719.2900978015814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565.89788835195884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506.74259819265643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354.04157610537573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556.77422059279388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368.58925454247878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711.45835136000062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458.40126652652987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587.91216769874745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389.25163943392545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374.29725326283688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_xlfn.BETA.INV(G5319,$D$6,$D$7,$D$8,$D$9)</f>
        <v>677.56350825617096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423.92329640012974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845.71624707829221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516.00844314204267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619.48559748445655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364.63786188466867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450.47981200579778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553.77701929516195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410.65631883000179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530.72051629881037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738.60273411062167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379.07822310692188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793.49762512232257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547.69964840241414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593.4405809629784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798.29806616371525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500.33483882068583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605.12312778515297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656.65285433288648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543.60180356789067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618.7917402115238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315.57612154716048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535.59206075536872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524.0913848770723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601.79581731691746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504.05272929500535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446.03863658191574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506.81363099584428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850.65039180466556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686.38911842977257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709.21712201041441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647.533537585766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533.1549247070634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541.57043139632219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543.88094256090733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537.47786695909269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510.95708186049626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713.95551744416389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730.07054484045818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549.45995326286595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350.5049902147756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539.02002747872484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763.58545833273092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390.60782305737939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409.45822176833246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849.92705598570035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495.09763524884295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477.2712074742808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613.13557223334908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745.24216172504111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682.34973471274566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415.38469551365478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679.92353265375095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730.08661725494926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321.48516441113952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461.43180077848569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505.95989658831036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472.1260134374379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519.83077277594828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374.30813381201909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543.57875658711316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586.28754260062328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509.46285550493246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436.30476623670609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_xlfn.BETA.INV(G5383,$D$6,$D$7,$D$8,$D$9)</f>
        <v>621.99426331712834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439.98453877655243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517.88657471766044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621.00089223093823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538.32833571022286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604.51214868871534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504.8779457862496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440.27644657853654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678.53347717205588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410.07116102615493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625.88807250537172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466.65459604088716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668.73582930276189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633.27184550742118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774.94189874681592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430.82911779155006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713.76516641238777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808.84479603743034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538.27578771151138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468.78283831581541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377.98787203534403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488.73753521372817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392.88785502956586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591.91200114141805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807.12290651096964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407.72538798908215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366.38806865563993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424.27536000950886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381.92542995496945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715.66454259309421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688.08187551883327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575.13157689072636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748.42306874462997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419.12166071519295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369.60207752037866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512.11399003473923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448.54882911880702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697.15125947453146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657.55498891956927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398.12872783552427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585.13253136502476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618.3923834134423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696.5426648917346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369.72409489423171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753.64922438727558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337.89184791304882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474.50059424232165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495.26330707503143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480.08223114663167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395.63837067740303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671.1578480565679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435.63153494498624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662.87262121864865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861.38663783854793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339.06895808050973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368.07555594869581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612.12007881132968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605.66471512519138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437.15197466940924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626.08722392356935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338.90573257966736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719.3781949898223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380.62139048527081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475.32567442814934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_xlfn.BETA.INV(G5447,$D$6,$D$7,$D$8,$D$9)</f>
        <v>793.95850219363217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500.48916000524321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724.69116957682968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504.46725567326826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667.5187756593491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654.8135610698655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740.10252812031422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788.51471069874992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560.45596954111875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461.43238058217332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628.41489292707968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580.28752672249766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601.67220753535776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803.68839527093542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655.81587635892186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589.56299759439071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523.4141401563196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392.86195322625127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819.60974227309737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600.86758937163461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471.27028489718589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434.91840019725589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566.67391826847506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577.3549853890695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631.12107163657197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568.98566440237141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588.96957192834998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476.33706982324429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604.37768058407983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678.30912951699713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400.98928969706964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456.13244865286833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541.94575593456648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898.59590514716217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569.87032826350878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386.52332384089749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461.16094903129056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663.30652342450458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582.29703290238058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741.66271697633101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337.72847713538727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821.08264087871646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622.90681259385678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436.17418464632567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518.30367718686375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519.52790070159415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760.77848012592722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614.89735561019097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452.69621734170022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448.44369261984735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380.80209720965456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881.81207142218784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489.08554293824363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454.12652797654323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613.54210371098929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455.58095116540329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414.03981639327844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543.32241939406435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521.55034117804803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622.43635649016051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864.18360253102367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618.66963491765171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638.09776034774882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496.26795125453373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_xlfn.BETA.INV(G5511,$D$6,$D$7,$D$8,$D$9)</f>
        <v>621.69274064391175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689.68977603110079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862.03802656971459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598.74124394199612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816.50403480362661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683.18011244097511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572.07992645248214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403.84657750090702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715.99778425594468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433.2653403136527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846.38028134943602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471.1815091354357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413.4721439459247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550.66430338289172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382.91744352017412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434.80221251415333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530.73393221445872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581.09668317864646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626.40921231178072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603.42062587201087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547.32176739595127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361.14518423339678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428.60985080144985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549.19452056521004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715.32905252086584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611.90249897632054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419.84036580641691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580.24517984794261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477.87632425623673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547.58050126392823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744.31556258395278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701.60231949685328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509.57157264961336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404.69787276472618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433.27101910185047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456.04199951685257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412.55564075795331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875.47820443008482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910.85569616293003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591.86449676131554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707.45034271999157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649.07199428130627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630.5527205980402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481.03993417786148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440.2877242727962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642.87486575710932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625.38433642412417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415.00181985452321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493.80278002293016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586.12260008858732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670.41872203759021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485.13329319305842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545.1104470550822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353.7572947499645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448.24147917908488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535.3221037765303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520.92530416660327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820.3966993272137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631.12451689832881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617.3320794323007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630.35060429069404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613.04742643711643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676.12773208820181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605.28115000997786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_xlfn.BETA.INV(G5575,$D$6,$D$7,$D$8,$D$9)</f>
        <v>492.34022834741262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826.04666152984544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424.39414914986151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344.89854144600321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513.09810432823156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682.26487971922825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506.07167577030407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672.81293358306368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568.64252204140325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803.88523209978064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629.58422848545831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683.84098889573681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646.50013167493637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550.84701868120374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689.59766291789083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419.86257484923874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518.5945903585573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753.51219088192124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474.32860340909133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370.91255425706157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604.46318617144129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389.60164351125587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740.65031497101586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489.74737207316321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729.18509238126126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568.93711893828481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530.22676101813158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476.94312283640363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745.22615092508818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568.2650285424761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431.65288716045768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331.41515640377628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601.33226256336832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626.75067568138707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587.94504451080263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356.60403134932062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389.9359639899269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729.67176191569808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824.78016287315609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382.14149383731637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609.21465523662027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547.88429777096292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521.55399283452766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451.94998326512166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437.69199419368272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765.19814968075639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573.10122649457435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525.19845715090253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680.68984639046187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519.21648869270166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563.12348939002072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547.85875521583466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536.0357916827561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809.05389120532641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513.34146758553402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621.49234864884374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473.23225427745348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916.8203931151312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433.50106156688025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656.52975171502794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873.10971198525363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537.77999125967631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774.01930222481337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629.65235383725121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_xlfn.BETA.INV(G5639,$D$6,$D$7,$D$8,$D$9)</f>
        <v>522.44697276788997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396.74308317950704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443.0656190143709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353.99885544905487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530.56352468147588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737.45260398846472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558.70629265731736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502.76195870825825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692.9190288272963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620.53224613734426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540.35858958876372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530.04530228593512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564.80812818550419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690.9625738709733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844.14161696554288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624.27068263759452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456.33960455602443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531.06385392215111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695.4579001829195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545.17008612457232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610.80219200491001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686.27374961689179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520.04446848070722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732.05737477844536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655.20928681397754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672.87908905605525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720.33313506574791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515.56706372286658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511.06115692523895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666.96818295830644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333.31294980714034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564.39753589988322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382.24201020753083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473.40701404607995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333.15717890379119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554.03136689636619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398.03367231142232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850.8618469835485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459.6121040088118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511.85369763176476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689.10389559324437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653.62419582418124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561.79068270791436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741.59139075852545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706.60774118385075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741.63087996482466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714.11677580705691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560.63150778385307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483.2806540112104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523.79616994730668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643.70088769890401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567.48469145998888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408.6778768468493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884.49761541807891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589.61154290616673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433.63039849747275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531.91923928476922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652.85132958517033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542.2393734584839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586.76227482576041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727.89865070357996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447.3346817534981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562.6033779096532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523.54293592442968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_xlfn.BETA.INV(G5703,$D$6,$D$7,$D$8,$D$9)</f>
        <v>533.0586923490896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673.54551999983278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452.33049087381329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620.41720226034488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817.34468019546182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764.43734702874485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760.59339007283359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337.90413048142199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651.00188516254389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853.52383402318128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595.94171591280633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612.52277552259886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332.46119004001469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520.43666512617085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360.47232276829664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788.63914142062276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601.27742539054316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609.34209843709436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410.55692662947615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751.41073948801829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639.41288793360923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516.74210562558108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495.38033143136704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652.80243885276889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471.04633017805594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757.85767571148767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606.50597538731222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472.43489347523007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480.48175472365466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661.05445742265715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372.32147789227707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640.30472583209234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372.98646142846076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675.60533589884653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618.38170138007308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408.47915646688864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462.09615205014597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334.99846182358198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527.82108835969416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552.594950701421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615.45221274729147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493.11018884710421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567.55120103141269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440.24701108604881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512.10147344846189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712.98010864828143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817.74383585090391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399.95338081360683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567.42375524285683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459.33343826314831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333.44817533131123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437.86725229329704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501.83432494931594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501.86555316971913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810.27852191768739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665.69049988483982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551.43027210704156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811.75859534433516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331.37449546480627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519.63225231587967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465.68769154505424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403.26239914019465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523.14395185174078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382.92230425013906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_xlfn.BETA.INV(G5767,$D$6,$D$7,$D$8,$D$9)</f>
        <v>513.16550632032158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471.95288723678027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523.47314604157475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580.48618822391711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597.03410555651135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807.05111543446424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439.81336946243641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584.92435028371369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517.22094905833308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746.66625050837365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606.60372986035759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761.77301933195781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457.70028400290425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774.56554189994199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515.68137352960514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524.52510062914962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379.48610363856523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636.7687755489352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854.36385347048656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449.70294326485612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566.74517824309044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585.53317617637924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734.43035456291773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512.75014760038766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567.31812153059695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353.37739349485088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516.00785310714161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893.45305769557569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886.46632934736817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506.70533333997957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518.24507305975385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766.48643062830274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498.65609295706827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553.74320919232707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739.32065494166795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513.30529310098541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780.92691841337091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401.38049687672628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592.05909054091262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598.78869775552903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629.18225951782927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382.5835562547436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626.35927679353813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473.99712180446204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485.9197043228321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787.18018674102609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439.95705608242918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611.44196309179824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401.63182247723216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359.29334285698695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511.79589317847717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853.30637801828129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326.55291587571134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673.17167599918184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429.1041007159277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513.60141847252601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503.2825641514097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802.67838739578247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511.6186877995155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366.71847920188026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651.63467115026174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755.41141269665491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713.22640873017417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519.87133733635983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_xlfn.BETA.INV(G5831,$D$6,$D$7,$D$8,$D$9)</f>
        <v>773.33128362454022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532.1008706444527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665.8060931323505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459.13239037535442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738.57033340981275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713.81036014694519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531.45691112822419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485.48018164957818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483.68784507086991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761.0936207885502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396.77552667567039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754.99649008881829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745.17410332728571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433.99368173336268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378.18213829519539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607.12793741539963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599.91533635170504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370.86737269300596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588.14061667503017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365.44013525964908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615.21808363419916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712.62965166005972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574.33727809805168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462.65812283573291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736.11128330030374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521.87555011473307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377.0394055057269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461.7229243992507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809.43242418700902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497.94703378428994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467.30124395674829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531.24322393762191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563.29741581060239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804.97951862840705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545.75076859883882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488.2153351400309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439.5652003340208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522.19788116179257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409.69551723999047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371.30177873637422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755.26177716771031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466.62899626272599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598.56445710490777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489.77604771069286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558.05807227340995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701.62563285335352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552.98374542599583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907.62233584742239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464.81630452578679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905.37838287856744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558.79594547183729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408.83473122312512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600.46508702608025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414.21479101379902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400.87339972794933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601.3283026749657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582.95365677056463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661.06267398824366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587.13606564152917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379.28966438866621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539.9250405984759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498.92469066297656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387.63562739976356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522.86983074013517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_xlfn.BETA.INV(G5895,$D$6,$D$7,$D$8,$D$9)</f>
        <v>644.95516021586081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737.04497457905916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741.5156528955838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854.3656780666214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632.95440834673389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619.79754616575929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697.00913134793529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509.01115587248239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592.73586000348382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727.76125297855765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576.24982685566204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517.12766347413503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674.57689363432144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672.03638977101036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722.35691425509162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477.46441716161701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583.68794244779247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354.9546756926585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522.16092205122072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701.73280582665552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630.01183664619953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410.69433161356005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961.46813703873443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643.19957007684093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548.09357687956913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658.43702196284971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629.31526790511168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497.55836617381385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846.76324244985506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660.90522011051803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841.10137310706909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530.86107253030002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486.04268323415153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509.50335081846731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407.75693350254483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726.21096887431577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349.88272043166461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585.08058243198752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605.53804418726759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555.53317502292452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399.31690223521701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374.62458843506926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447.9407547610561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644.5516157281246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557.98601797690606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368.4316149285761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423.12561000149401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901.7523144120953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661.42652724371874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710.47056341014854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741.38459433216565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638.43904547945385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440.70488862715183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402.65374084984421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654.72299025594111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504.10047536456989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529.97544405316751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654.40565296748105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399.34449143411422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612.37798803476517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655.16177096010313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766.99319589254492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525.703918462513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631.93178312410714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_xlfn.BETA.INV(G5959,$D$6,$D$7,$D$8,$D$9)</f>
        <v>611.86664333976955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648.64364844325519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717.41015334856661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720.97416562817921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523.24700878312865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482.94333944581354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582.06359163393722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572.28330213650747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458.85374223091162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480.90369837408036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785.77874008164417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505.23890389422718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328.56232144471124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531.3991371821952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634.49869343630178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519.11713010263475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454.69998815310714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435.70633506604457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401.20737397260564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626.81027593534725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610.5862254123665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517.21007113738165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796.18633988532929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933.29075146022603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535.48608406092956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810.9056241433251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757.73015745102202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480.44684112267612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600.30528321712836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558.83626305354005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602.84771752797121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372.80287379411692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758.68154051577335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399.0806284059272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532.32618103071411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652.17694482081436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621.65841852505469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511.64260136933837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503.84039988800737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605.28635289245619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435.19522843008713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483.81881906796968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544.27069707627265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859.98071489580627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734.11663168136874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726.23565092634499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729.41017687372482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365.73588378638215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495.6306212308217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485.63730412580384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558.53811411757647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561.36656230816538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323.10706682534925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564.18975465310234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650.65669183869375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382.45251190096332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532.90865739752201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450.81022756426665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681.07388042856769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587.67875386121477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387.15457607450776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439.17454427340363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610.7747852318164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457.12813071168409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_xlfn.BETA.INV(G6023,$D$6,$D$7,$D$8,$D$9)</f>
        <v>410.82674623619187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884.23643139069657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720.99612480725841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646.46116447981694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490.68566263022876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373.75992554713292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622.74139717570347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492.86614257501384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579.64820412632548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371.70019198101761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679.62709340852211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864.76378556226643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550.73985351427928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691.61309198940944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642.27919761828184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403.01810362280219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903.40059767463629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770.74355807019651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458.86962488726675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626.54383468234937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420.79241753839631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792.37459799685735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612.25322190683517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581.30961674521404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423.52187649460598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640.4368629970794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422.80966338088047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741.47415706728293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453.39534099622898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869.55367387451474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662.61796851290751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588.37193321681025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386.37877624963789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496.59035303640951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534.02599759383827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552.34484921466765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622.17646096147507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453.6891676774066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523.85993625978494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557.94147281349217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483.45133808936725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668.71182403143609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904.5649448425113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307.14542264722155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534.90528813273249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498.66579065876425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412.19773226845325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521.28650673858897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387.05735958656606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749.38103998982683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595.71776676561387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489.97598320571876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578.89402901341236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724.61347145409582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538.0686197830255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680.93468670544223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546.61235731646718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890.93573590941139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456.0340949585235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575.12496878056425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662.53963867298455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559.72097827333903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343.6630431041304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639.21869147867665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_xlfn.BETA.INV(G6087,$D$6,$D$7,$D$8,$D$9)</f>
        <v>571.46981669712216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497.18011371186628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369.43201771824056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493.94884277549261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697.02950321862113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395.36014949538844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608.38924635860417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375.85274282110487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438.98528732018229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726.40401245218459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644.97425515506734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666.85196054110543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680.07153303513883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682.03183927180908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765.81750850372373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834.38642648297446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625.85412705482372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329.43424558663281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783.6506210253059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662.24813579261036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755.89502703983317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430.01150656765788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738.16475952592657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621.87400820776452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607.67732067485122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649.79221570446612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449.1180389322987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594.99729492769779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589.67299229809055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592.17967284056681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495.74426862387406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391.17222518675214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642.52844211579406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526.1669782523478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603.52228740858493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604.14470206560804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549.49470693525438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630.53232726039664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448.5125626027617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552.18151015600472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471.25434391494315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698.41706411247515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427.29148995768873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728.25714176568988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587.17164620678841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486.55404089107634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523.3367081343049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914.40343326258164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603.06810497806941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407.4861814904126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538.32482950004362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679.42373427592065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700.70737365549257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855.36082877847639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616.49155523610852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764.26679111567148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390.18382282457668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685.19918744944721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897.64851136922766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780.50726705822376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620.93390345583384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481.28574444808061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444.94934368698313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402.09373463231748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_xlfn.BETA.INV(G6151,$D$6,$D$7,$D$8,$D$9)</f>
        <v>413.1636184000634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483.42535553803327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541.55959002182726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519.84989421841942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612.46967854633726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809.10884934344733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480.9798824023369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771.66785289980089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642.97359996545197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617.826171867639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497.37926850352363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489.33463661246606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693.18800618721389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406.50215043406769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898.43358661513275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665.66633831918011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606.15428365436856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467.30111644087765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689.92167045866097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657.11903968475667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624.76328893127766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331.49452826735779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677.76652884048463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661.59914509107125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583.42417639349833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578.85925226227596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852.75377079913198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650.79561177058997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690.49678927573541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333.07091069104456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547.93821332646735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841.57561647050761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652.42731961833329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575.62210372317372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575.33845706444981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551.43975175345327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591.48558508846895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742.84666865552356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553.79047709416636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451.73283527997637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710.03154342202834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843.10363428059395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598.37105526245296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733.7609640032274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543.26524629389576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623.86024157348641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590.8330526089776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673.50609430460963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451.6063528791442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485.90445132955421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431.76533497495728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520.88121978060542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667.5038235376428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592.1811179699431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426.84425009800464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598.62965617693385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765.74087925360629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673.12995653875396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406.52647182366195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793.87322003791132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856.8586701632413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730.60019928436941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635.41349497767987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469.22711817786285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_xlfn.BETA.INV(G6215,$D$6,$D$7,$D$8,$D$9)</f>
        <v>677.32803528839668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365.9726520112086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531.89234190970285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558.97779445616663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461.08017810319336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387.2544124528003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623.32654032830806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692.12287925399278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584.12838145187561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489.64537972062897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357.97744122354027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668.30727210445593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750.34560025051769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923.6292026439985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407.01975349215411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585.38670859685465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470.96046790628645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687.60566644050493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623.5487835127235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520.97665095687171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677.50872555682167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558.70271445648279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538.73136707717708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494.95609528105524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750.74592280046272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836.10521633110818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495.63430626977583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510.00680354987099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733.78338350510808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437.63084258263143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386.75367394380504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595.42410710175784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654.87582928817403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452.72102283506763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660.8110060472369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526.44516710086111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667.36270281858606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472.87952065085062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729.63453284123727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677.95119191898084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734.57609978280777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537.1581580426041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347.35754708527594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666.25300639179238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525.57971769582048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755.69892162851716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788.63701071698233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492.30271398092441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545.36976882690465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741.78375866329611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580.26809015374079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649.34938814233476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529.27921012165825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595.91981579418427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750.2159350679724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574.37456870102358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639.64997713674393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429.17556925872373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851.71970933393197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606.24496491511286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512.43945934884607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649.84631646552089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679.90187027672664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538.29991332770737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_xlfn.BETA.INV(G6279,$D$6,$D$7,$D$8,$D$9)</f>
        <v>698.93115269364057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751.74105685222173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673.71919798263559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432.84713989849513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391.01173995995441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563.31298560978109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566.25933594405922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580.03693966795913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620.90179043183571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438.28678604414222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673.38447334833813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522.2767138800989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410.26054618862617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554.05804299128067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625.99342168898374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798.16328190476418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474.67927313918415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664.18959169290883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500.64462501592607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560.57077266175349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502.95490074872004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420.89052055633186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735.49923373121112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382.69792104430292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766.86183425890295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600.1248943471976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721.46739305268409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569.51335839597527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714.21659090952585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535.68526448197963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745.92841608814899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533.51737816418859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368.59113137125382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742.30922220725802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521.95043096914833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653.93226172920731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511.01013796985728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910.79244397252944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698.48724681165868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559.84957927876587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679.15982912935192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560.85422703396932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460.36896355231738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579.127965759414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402.08376819997221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674.81164303594301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761.41985994339041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485.11639619464677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417.44620954428427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345.51483506111862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626.07228744144209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434.21562712108943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490.02967152871952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737.94097503290698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493.06386280993985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374.58862528868065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687.37900298230909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723.22406037129542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370.27944165946371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711.14543395604346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388.07237024398984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433.44392838169097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521.75695283927189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608.3608562983062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_xlfn.BETA.INV(G6343,$D$6,$D$7,$D$8,$D$9)</f>
        <v>619.55116877723049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625.4888506033376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480.1624136481712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321.70562246989641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734.94454817851499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407.64434224056544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519.84857572612134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767.33275247526535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530.06970982213363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568.62162335530843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621.67569079279417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302.54679135613907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634.35769726907779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327.45658032772837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817.58080266815819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708.67169691253662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690.03354742230727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685.68479890717231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559.1462448746305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679.42683089855984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601.15800939093469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682.37803138448066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610.19906575753441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709.6197052858621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598.39078276719579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480.41392961809544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610.84854697548997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876.47689818288211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379.98591441420268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436.01685578090235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779.59764137183015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440.18851709739209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449.30821967718327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459.13300280478506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449.9119321593426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648.01062121049085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661.15808675135509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561.67248345912219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496.1635270858103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457.11738063067958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627.01842201641625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439.52661235183911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604.67214440125167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649.54974468351134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826.30904698606048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630.97513269439105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691.20220174181543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445.75839568867366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713.96928215647836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481.35395120540625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703.31711845715859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502.2998321496616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622.61726435111677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638.91113066078105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580.23940752441172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466.13301709614802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509.92592354039948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624.95888400237391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686.17710997762128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516.72331385520829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548.59198736530698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839.27669790918367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709.58348149453491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538.36976282574028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_xlfn.BETA.INV(G6407,$D$6,$D$7,$D$8,$D$9)</f>
        <v>738.60980452702552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522.81132277640245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672.74176766364394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599.12777257897801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660.05801373998327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558.25814721670565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464.28187034364061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584.28669963403559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455.86466634062919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857.35630239108525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322.56178581862997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672.49965891786587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778.45620915238885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410.0993692801448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460.75722093046505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580.70208545933986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668.09761108619409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605.16316840784361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472.22284040191681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850.57266537845965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334.71367284506414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662.21530252190996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634.87313928602998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573.19330701377316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732.09349320666365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720.25069808293267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348.95802323232908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589.00056593715408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626.55466513257488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572.46175669227898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595.63733482679868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686.2816469207653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858.67739987950915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327.66738525637305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415.34314781838361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658.05667178894146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469.74040810506358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804.31163685822071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696.30925934834966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470.84633233054495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639.42746580343703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708.54372544467424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904.35261191476525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383.89874223681147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469.11218996056175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474.13434200910524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604.66792456789665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565.63179924549013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799.83820524926296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780.11472410952206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472.90354380313181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667.17500348212775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598.05688266231448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444.82647500767933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750.36888580207005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701.48341219310851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649.38007448692986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392.99783219573089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432.88744619842169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889.45355666696662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348.24385736221694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621.73857142450356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537.42453604411673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475.51028151040396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_xlfn.BETA.INV(G6471,$D$6,$D$7,$D$8,$D$9)</f>
        <v>605.43808109897896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732.49933632223156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564.73182815810196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569.04034672875832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649.62086137474853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407.82864586239486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478.93806729155909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397.0194063341429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609.98814264006376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499.2332811922148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373.82547908575651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431.64539607891902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774.15332557465058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693.75807990299882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472.90420906545722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799.14981474392835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432.5395395539735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554.44315234932492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448.95105139596313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866.19015871180386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710.49072357146019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619.61064792075786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434.19022009025173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533.60074181359028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753.7696454871118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514.90272785092816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594.76600803950578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768.8620871860835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552.94413092775198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614.91843024748584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454.90061743999144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470.8265500734766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727.53618258278709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513.62392226566897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423.43984848760323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441.60677143998163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744.82214530728595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769.98381949695056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636.07460788264302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500.21325625184676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488.00100056495626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525.84455513487785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612.3924164991538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911.88344273749021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591.16266475869179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338.55861239420278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708.14993054889965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619.75445522132759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429.65022538707342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583.23169644013899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345.53293279915579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889.94514761493451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603.38428169458984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389.19681340894135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675.65320434013597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437.39509123469566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539.90122877465114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745.25260293126848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707.58985895506135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509.33111117923028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821.75604447375122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412.12528635485239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582.22570863689805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459.96987408360758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_xlfn.BETA.INV(G6535,$D$6,$D$7,$D$8,$D$9)</f>
        <v>670.78899971823762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842.32091820806716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503.81089797061111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572.4603129813604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757.99992476772763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451.6967817016656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647.86036287976697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447.66598144042655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575.98354350293801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708.8544572677306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616.49951765788228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504.21046774577042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586.81187674442708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941.00929210117783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429.1957302056735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500.93602057610224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561.92020266631278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681.98387163891516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850.02034210051738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660.8272395622746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343.37044998354821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709.01961307310876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470.14613228105065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875.03063405036187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513.67418758097381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838.63247864751497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573.2615885199159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648.56102727067173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640.310072921455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508.38218780964957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362.74303860286238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336.74870286827399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442.8354301573504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531.30440308729806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377.37076804839398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632.93787220978356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433.1497852085763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692.41782571474232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500.61645269706133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655.36776787327631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601.90202012530222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485.90913237184469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621.59222834525667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465.21495771273771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809.23346117487176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636.05156917348404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423.05781370715664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367.60824644505522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649.46409114142159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634.10803935405124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613.71940348248563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747.7349323162108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643.02778884498412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867.81148789282963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531.64575757901696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627.96090924629823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753.09135294835232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489.45324507831413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545.52765189124182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407.81020946253585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435.62261610817654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512.08037534340929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423.44905618417442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442.76345298302851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_xlfn.BETA.INV(G6599,$D$6,$D$7,$D$8,$D$9)</f>
        <v>472.90577251498473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547.6033387841112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485.87719252306488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545.30565260887602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681.49216855867394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355.76199550062472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557.88319370130455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569.84232579053173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644.37721899758242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673.41205540446038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813.73481713101205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703.39574874677783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770.26289985927792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521.73155814293091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448.80225253649542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603.70992256197599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659.04743555842106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555.01089177537824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410.59843990351146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462.93160851991559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799.58328304291581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738.79878419442502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680.75497086950759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888.56572473789345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703.69321241268335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417.50868168330391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711.39199334017133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611.05301523093226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756.37574658920835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695.39640687741871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718.93932952907562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657.15559773371569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632.90888904815756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703.15422121658571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489.47711180555382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687.70539482527772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711.0624398698501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518.32463167599769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735.95730117100447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441.16489965401922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548.62412804884502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647.11381705370786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391.53381758050216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408.27518788603527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476.97617005192006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682.72250606617399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520.77236647384348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484.51215106485745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559.20220315874803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428.9191951368137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718.89344202581606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466.96678314321105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646.89491626892459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365.37185883520499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677.14267327848029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457.60678392197372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482.15361178448444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846.42158262025112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758.39644197193388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873.68066893976732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696.81932779622502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647.39820415099018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678.70278167729668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723.86976302505559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_xlfn.BETA.INV(G6663,$D$6,$D$7,$D$8,$D$9)</f>
        <v>566.87954068363092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476.99785046828418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516.27185698960773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483.92060976076721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543.0458634011211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587.0977348115016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450.84118581458574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662.76493526317086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706.8627320490973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363.68706327515042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580.6452420448378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616.68497027924172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550.6316751545329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613.78146156775722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601.84609085508077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408.03954101153704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710.79631331771952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683.38949792490598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790.58497743839121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688.23069662239413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472.70051340192941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423.16994287218483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360.53935476028079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570.74225245660864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684.50047210797129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522.59732893118019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711.67836207002813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510.29530722001215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551.53150852353861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660.05347556603567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647.83503240524533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484.17094581259352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503.4283940191483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458.52387275206553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632.66855660570172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511.6805293341539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659.76035006288453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533.60341553071441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680.75253848418322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428.89491266453234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874.20909054126537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406.06050832777328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622.26137140750086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560.04574299333422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566.67211917619011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469.34129704029795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378.74897490120009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787.99715870800014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588.48078003705336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750.88426856902765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593.21010001676382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441.85853709575548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594.27727667154124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576.13805558971103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375.38626887097308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703.26941198488134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413.51956648030966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437.21619506737761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665.41298569133164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647.74365066245139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471.58891305752661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559.02511272112633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384.39861409489555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639.13134077869086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_xlfn.BETA.INV(G6727,$D$6,$D$7,$D$8,$D$9)</f>
        <v>530.28495112264363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459.43247533350956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509.86738185401953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455.15085434872827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863.85767911746836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750.40260944659735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719.18036303892529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630.94537902549428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774.90228793195638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694.28641854027308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744.6250182188046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542.1056624651186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542.83445529225241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319.3013277404072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442.83714052043393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809.90437047400587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815.18722426394663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567.41743535709406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391.81511884359554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663.0768034393825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570.38454092578218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526.60814712830233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702.77875314668802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829.64107606155903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447.02465458215528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659.8890579830088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372.04680464747838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661.37049612060969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713.36154909750007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448.3317784217341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796.15662794777154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388.81857688757361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409.3631076449783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853.59486579531244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393.40761629460388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546.57619046045193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521.23327494666819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381.26615487666754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715.94255206644755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613.08723647103716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654.42525884490487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339.86933409185497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480.00058069182433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676.77141423348485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790.94641350073152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865.99287787925061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522.64456925417483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625.12354587581217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481.58015524549791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381.27289476296494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601.84008327301035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834.38549828526402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635.8615422648088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448.19157655781498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735.11968538662381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393.25022334381845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528.04481296752397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576.72404680609634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425.15416155538043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367.31313832232837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679.99988428787947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619.47847906375159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783.88621616970738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388.82660834419931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_xlfn.BETA.INV(G6791,$D$6,$D$7,$D$8,$D$9)</f>
        <v>743.79133893506969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552.77490661022694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604.70900380092462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618.30561142304282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633.58098159072483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749.61210971993614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522.86345989502524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456.28151074279367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597.71445660752545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629.82848711705196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450.32394291660643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557.37193517681817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368.73376428639966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373.53089676596511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534.3934826611162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647.48231836167452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688.46104823047312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688.55453809864412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615.01493550488442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662.56385982791176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442.26121171662112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422.71692610307502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685.99190121237461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421.59553201525455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656.3247512300502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435.55763445404199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383.63127975625542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596.644493507535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643.27430557302841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404.26987602682436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684.93483625097565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706.43203286175242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825.90775979783632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536.72534064158299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582.86560555255824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483.13425290099008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435.39302787688376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577.54649912616446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733.32268060782485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424.30124927441022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726.78352151364527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476.90345625582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461.35627586742487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827.70545038402975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566.15860710279617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449.85994619213903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748.36022899504951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480.64776646142997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641.59008377370708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357.86919286359642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483.49918994403413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374.63747586831818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921.43438157147284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353.53548703356773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595.58528364059805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674.68368198924145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741.24918511124702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526.25468045531227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664.65778752580354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339.06909377313826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525.07313884910343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387.01835189811851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742.83733570692857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514.87417211295713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_xlfn.BETA.INV(G6855,$D$6,$D$7,$D$8,$D$9)</f>
        <v>816.60790126895074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866.24559580775895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685.00757870669213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408.97825820489118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461.44935658813779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632.26528805150701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756.94973015892572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572.45335900728537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471.71075498327309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589.50278450713472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526.23095967812435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601.50584984442162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711.23894881069918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818.05540998755555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772.40928195987021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630.86275161600327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654.39630925672054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537.36371743740517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570.69894180792153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629.76550533160184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426.74793393644035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510.57594296276079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597.38731525548155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483.12056864435107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702.28161122600818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528.83386386426116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419.34403569674362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793.30551491227266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520.18638937359924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619.83598654856519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411.12599513452028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591.02591447241912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404.42211908648261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606.56524191917629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621.96691060006594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524.75890532013034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605.39196804129097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547.25779840815903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549.61385284173889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384.61529477214003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618.50585058634556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646.25393404152078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630.30989192387608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692.56868630796362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387.9984092879597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427.20822888783641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456.20174103458703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738.80148539641448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623.57556408449727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599.12013273013235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568.55527298998015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474.81194281927918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592.24119115272345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610.377193243693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544.00509828347583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489.14807112986966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508.45373617396274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582.97247858064543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413.96440459423428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644.0042889163002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581.38102884821535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528.85836633826079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410.32438751417055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662.45733647818474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_xlfn.BETA.INV(G6919,$D$6,$D$7,$D$8,$D$9)</f>
        <v>451.98145631579433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450.23174720430188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643.50850431306208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619.24387010589908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471.67836954153165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404.25214668473689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911.55224519432522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691.41145022063449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587.67542309067039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409.03140275682335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605.43719652603454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473.58647757633491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684.93560837883581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379.77494330494426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507.41564434428039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711.08608289925644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450.5454462349453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605.77161797176018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609.18025079973859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640.21730003731614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732.25468346189473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750.32352346177913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560.98777211797312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347.6026777108105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445.60199027788508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408.73944016742701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379.06792654121568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820.05631667751368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413.95586765644697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695.74876345313896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544.45633283476513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780.59042292573599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566.9949113104384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649.70800270088876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580.4522320305864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592.67118484208777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585.20065232388629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600.7946169940667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731.6532975337193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519.56496318258564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596.51087302524047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598.2187017391874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531.93307702004654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589.28844782542239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684.33909612928051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587.53514451948149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387.10025452474162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597.33140125155228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471.96034298362963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581.64746450159623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470.93031298507969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624.4504371190485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592.43765789399549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640.13783924678842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455.63582690070723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479.56298115626515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370.9078740019462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592.58060234801599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314.8824451849427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483.90539022770002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375.19477234898648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467.83952078566568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486.03689404694472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495.53178529429175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_xlfn.BETA.INV(G6983,$D$6,$D$7,$D$8,$D$9)</f>
        <v>852.13720830031491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569.23144652255223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356.63135796173935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503.38525501200513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501.81865504607879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551.37175341208615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774.98984940523951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563.89418294660368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548.04026121548873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461.88587059042152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394.2978740462184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655.49904866565873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714.47446030195442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605.58962953714604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479.8239356703217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746.24928169590021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391.64524713971775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462.3740698488765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497.92251342657426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475.16932626316498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597.69565026635928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317.64796987111987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441.17032378626129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569.72681119346248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414.62352450936322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657.64432414057273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912.65399343434535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320.3592431923505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494.04662878801031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336.91992612454487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530.87092949212706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774.24589021711279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777.09780115654223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615.88278579610267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648.10447469451094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789.89216259945874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627.47621360806386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462.46691844435054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607.63611837852977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685.68343519181303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679.67938504098811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477.46336739941336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782.92486638699711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497.69303845425657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387.93903204559768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405.30479662511772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710.93404300465818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752.07801240276547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407.75831545043411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511.12901151719893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597.90500486286237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596.32427162255635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672.75602193091413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663.61597755608557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877.17996734896349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433.50605961431972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708.12073477208378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559.47860295239502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648.66662570384392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496.88351533946002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642.49381881857551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825.67417816659406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409.36660270008679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498.36166143991318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_xlfn.BETA.INV(G7047,$D$6,$D$7,$D$8,$D$9)</f>
        <v>602.51075796338205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649.92681102645361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462.48083547704664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708.96602087188285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528.44548975728571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674.60605098531983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349.36887518545439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517.66702991811621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639.84131686048602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592.17650952280235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400.493671310563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709.68579413632301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921.38986965110632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828.58032867318002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724.01070569352942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473.98173414723448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680.93479556029069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637.56686551902749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560.31528335221014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471.83294056016388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715.82709307482116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365.65072515066618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605.08731246132129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503.83357282105931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604.67768810858092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654.38539125072873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428.43105563361064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649.60644393811322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676.71416187205102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648.2420033777405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692.45204546164825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385.36158665526773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497.71603170870367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569.47102312482821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619.85523743253282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818.64090855815971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562.31050122587487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731.48818850223688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544.74119260742873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663.12975751201498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388.85666556844888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636.50100802465624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741.2960689782974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742.53438440144532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518.1159804471788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422.93141247957607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473.88326850277912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556.68819222386969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582.28305953893118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610.34803842703616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463.34356534275463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719.87460607500896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624.9715056494141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559.52800162030519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777.96184758404991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568.37775745166289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497.60254885152864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463.36217932528075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313.74752736250031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562.89407849864574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420.21945476682117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346.06151122766278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493.79995003203987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794.73156297884634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_xlfn.BETA.INV(G7111,$D$6,$D$7,$D$8,$D$9)</f>
        <v>665.0687392105383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611.17314875464285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408.43884215913704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820.91001919486939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342.19566947444224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528.7301197084015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739.92615961766137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536.61170639240299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772.90401629675057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383.58703566827865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572.56319707210753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458.34317658426198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677.2640480838661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541.78738973660847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582.8164412974013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460.88115504183645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570.55661960329974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379.6479159276679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355.39295634894387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733.47194538091708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569.26584343804575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703.31472894826948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600.24801392441259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651.11535495737849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613.92238687129952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504.76124936433581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643.19141028275885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727.89980127120293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871.37333849302433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605.90913260382649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421.5179643588873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578.77362340061813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441.55632851568203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471.22950830411924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662.43594092752721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570.29496411692128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795.55328072418024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557.02536851014133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359.74035108192703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573.90097391491872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611.67306753154435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658.82697825029709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334.86133129849571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655.74432515715603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917.42295872362467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344.40388967321348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602.93989595992593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516.14623835729356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742.38706242514922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561.4700496897326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605.33007955613789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589.73440588918515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751.617425291063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546.33619737121512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354.66539181292671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724.76557263030645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581.27070320536222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470.13493650208585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373.76552060150811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689.03956081329375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613.99616727913644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654.03483130853272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485.37644321292737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514.40616506922061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_xlfn.BETA.INV(G7175,$D$6,$D$7,$D$8,$D$9)</f>
        <v>641.11107548975087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609.68390294272433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699.09229757708795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387.12281196063122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641.94443038727991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689.1342745062534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644.06307162036342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806.78372352394081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395.8630867272181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617.85235654433416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637.59801169130799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524.87056977550003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439.99383365071242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625.91375421454711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392.75260565338033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712.61308331359999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715.84365213111846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373.49328028322566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773.86652816489527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626.00671536343339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475.78886410492021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388.11115811301647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713.01148419357901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490.92418680061985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598.68671254036497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393.3831006664895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500.62219722437789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600.76152817718162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600.3804583831934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575.89049696613654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664.87296459178447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769.15545698343612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651.35950396242731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384.23247913763402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867.04904342706595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747.90409637159212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514.94456679759776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515.08367288050295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696.85949400096956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465.40265190010825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680.89612059382216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907.90548136265863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341.85400622728844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439.75306489906848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634.01660600020591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672.44386010496055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865.24267908138859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771.06693191597333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685.20093426285666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523.22075759519294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488.3642441168418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499.67196705912102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542.10467933578832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540.15885177890027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391.44949258276534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716.13281858530445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727.14454877713149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805.06842138480692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323.95327131852798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550.99060840499874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749.6597833614311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548.10904370433445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910.90778298398118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838.87633127653214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_xlfn.BETA.INV(G7239,$D$6,$D$7,$D$8,$D$9)</f>
        <v>608.20026252896184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399.91841281801396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515.40277936478083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821.02236151837462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925.275817691253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624.56285301737125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531.33874387818275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596.11405340890724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682.74048823744715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528.36612371601052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433.87116066030615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583.99897732625914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529.78683624227335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379.58356701918365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425.71183548409863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762.67773207683115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619.528650939812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442.52314476566914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653.75261886026385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645.33336677103409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684.24458644147558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498.97610286327927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571.16988429914954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566.93863793558808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557.47369999877083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444.2195298982507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505.78472813607027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514.5141874660435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521.21578450317145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689.16386497848907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406.904269200165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546.90618233400562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368.35406221336734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903.21448620561227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731.24256695982012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684.05140558005564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341.55629072288951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558.22225822289511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586.24421143089762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740.36721623727431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635.96901950166864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465.76201740730903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422.21035341536015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551.93753517815833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633.32672667017687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537.61768097846698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567.76620054648231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680.80193175183945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571.79990484958535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533.58897353272346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420.44456120435967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434.93147584940675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818.38993303534596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384.36834297445557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455.83101751950232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455.6445666063513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524.86212178556355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455.91198318061714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732.28074580200632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429.69085881994192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628.08891582570709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581.34684205327585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633.68964153706338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432.69216067980176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_xlfn.BETA.INV(G7303,$D$6,$D$7,$D$8,$D$9)</f>
        <v>723.0287514341012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415.07503114751989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696.05601702366607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684.821177725501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406.38670586474939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676.57276395402437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502.74428356884607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499.84081139138323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451.24472574228753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582.7138635600852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638.17749450915801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680.62365163868571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674.59957922305944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626.75518190456444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405.40885937428214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454.10478924822394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605.20762435746894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563.72887410202316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593.25990975967579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565.39925180924138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784.73035913206559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352.15674545690723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448.95671405468113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457.68775314084701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444.1380984390878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432.82356559334733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431.76925352243131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882.57651680723109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709.10207185914464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651.19109204887707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408.02512346302308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374.93682054953325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698.59204924987739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527.50163392654304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802.21607210006141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523.33826056098439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460.31384095902945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879.85578560253725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559.74550205474202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443.18373904019927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536.05936847140447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739.15778358544708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385.91642064688187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584.84768265676416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442.71268478649006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768.75825755865662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715.48426976005453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335.32406047918141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463.21504798033072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776.41889062091445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705.88622198972007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613.23228020068393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848.63501578181013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532.1075082597755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711.03645394781154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814.35995541515388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522.9902539843921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400.8649795514894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433.15696848514506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751.4564248268648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744.3534638476184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575.97286972320489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595.73904177938846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597.06069439873966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_xlfn.BETA.INV(G7367,$D$6,$D$7,$D$8,$D$9)</f>
        <v>423.54913671688178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722.88503621515929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593.10409804915389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456.38839634556717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760.96573224845451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512.34802995698021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795.27296328057378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622.16367606246138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761.06053360196142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606.58846370011179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606.51641852547834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890.62914714096235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384.2706500471611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447.94873535186088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756.00943892484247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553.58594061373617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529.79128278585495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901.10554256878959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773.86745971565813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391.8937764129862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458.37786971948708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514.25178482490469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595.34720095374973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400.56784715195005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708.3893976216907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516.56302827524314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473.88620136317178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621.48405663998324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410.75890309212389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452.75163662182302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560.94204301317404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489.1411341902085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305.27960734048827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594.41119790029393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741.68984287631974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550.54100294286991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654.98008585585285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739.9717715816721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707.44808060723199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946.58023526242073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516.85389109988159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543.86157133951042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662.56498286026738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502.31914367343006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623.78137415713775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439.50943633324431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337.2891329590492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444.00865278140793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468.45382957395032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869.11487693638617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617.99965538160632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636.86727523494108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473.85897914955342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504.29360870818005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465.06927924542799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381.38690802494324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502.3673075827453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437.28781053006963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895.31229546289808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841.54519344539733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825.07276351972814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717.36951345292346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758.49859290623726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807.84503299122628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_xlfn.BETA.INV(G7431,$D$6,$D$7,$D$8,$D$9)</f>
        <v>376.33007901725853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902.8789232073475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605.06982485732169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591.2927760881704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445.45744322716524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683.51507098929505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607.79634917617295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499.58034891597924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612.56841294855724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402.38789708438753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895.30443230557933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400.95191307034031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394.24669462277666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390.24245095831839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632.60597524055743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458.98606421482259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361.5297171402753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483.25285474548798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447.4806519722805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344.28649168795101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359.68016814786813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621.82084985171878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422.02780448513136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546.47589206593079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724.36533601543692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568.29311395077082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754.05855115361601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752.68915138448187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671.58164189497415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513.13764274351195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653.45197823626597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530.07150609147698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645.36262127615191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446.63417385685113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885.61720801394347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455.53487395393449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717.42026911207358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504.35110803497093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599.91563072738654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892.06555099184891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523.55089962994043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505.48550817908836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807.67667628802701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634.324910948553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708.34904545313759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368.09278384891866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520.23847876665161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462.96840809438606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482.82622564800988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375.72229406435974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531.6159460426436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785.36217794880508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383.75665333692518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454.1684388641155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648.48264064663738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768.55182989409798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506.89581255905966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422.87246963658549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566.1563367095049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467.47335738987698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405.21001527877957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456.47875565020979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523.25021656789238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469.82617716436005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_xlfn.BETA.INV(G7495,$D$6,$D$7,$D$8,$D$9)</f>
        <v>394.3099641281043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616.12489586614856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782.05220604279361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588.80378048037278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467.59965254005988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707.7008886342893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564.60688355209322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668.66325908391264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747.50178398766354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410.0634828471695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479.12744315345356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767.57439304721061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597.56065781849929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622.89847288304634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664.52415829759502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386.40352203764564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387.18352899451378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328.16007552268434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698.17212069222705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534.93522741497873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728.83623619527395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733.7404652104583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436.8894514098194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477.41029719316509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584.61196042225856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426.44083934890904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718.58297574889798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682.79743156682673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551.59397442878685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708.61553984989564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700.85974500545376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507.01265719681714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818.19490443494658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832.98380683417531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461.5655028811542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570.03304584680404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788.56381388638715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575.45439008457197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560.0866388295442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729.99206092591089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424.47062059538274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438.21721116196545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522.40874675297459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483.27213509033754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473.8956375864941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586.27368474451293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415.78900260659969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604.7788053269021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706.30964889246684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533.89499172594719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449.17531330416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578.52968927801749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541.33927716024903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512.12188843964668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761.92753267973853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806.82474077565189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533.11224398923173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519.58646483802886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717.25443484203527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875.33725356716002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608.47006243010742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534.04183617019089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480.1250087011025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672.46249256098554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_xlfn.BETA.INV(G7559,$D$6,$D$7,$D$8,$D$9)</f>
        <v>361.96248424425221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529.05942171505944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568.85215983139778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598.97381819586303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721.07969669992451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544.91054601982501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475.79515818511851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632.00020197477011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402.05067971691972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660.26995060956085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326.09807460968966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405.2550276166225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637.63150495500827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657.89744164886747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459.752397644643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605.97296819727035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809.48609707115634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539.75148130728303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615.25340323098567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847.2695409225862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568.55775636860722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472.96214030100941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509.18113228262723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516.19391122737818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454.51521748278662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508.96556341294416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476.04454348590332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697.60618379812195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705.34940974536153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525.26091684943833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389.43147092988318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739.46293348681297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514.06571890313558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876.43929560203901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721.91819636278171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670.87939876104213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592.67923054639778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730.39553635203754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606.03609153062166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466.74078661248723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544.37653144495926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519.7477970385155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465.61175641485386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854.05108487027769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600.97599055998558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567.40051483121101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481.2526300691149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448.99494756989191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473.61107448465384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632.58915446249557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383.58159255858141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473.80249301306071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528.32204047693381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596.47018606886286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794.14225121738752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904.66332500579745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647.42888614070534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532.43322951624327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738.95563090062751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799.83732198821258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900.90158566232594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576.50604743633153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828.17705205149821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762.85593258380607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_xlfn.BETA.INV(G7623,$D$6,$D$7,$D$8,$D$9)</f>
        <v>489.31259873909039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491.92920815460593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363.19835156231579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618.25518896501217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605.8277231762936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467.31096374517881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756.9040102654011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539.65327204059304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313.55373842894517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577.58840118753028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656.58893881644349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577.73584001018821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439.56894622928701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473.11125600816058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837.29994221483776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512.97195742955807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440.49805499315437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784.4043688341975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361.71911222815459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342.79175267948523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611.00915711244704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753.77349158515608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606.40186361308679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489.40032697589038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550.14711294244069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360.38315861468323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573.21149475330321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846.90716506667309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468.61276551535991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635.35662866290613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901.51386674221544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549.94632934553283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446.58105204877359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542.04823629128214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402.95616913593648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854.11075143542769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716.34569359323541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631.14534681115754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439.26555451423326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813.1267172788464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527.72393637297171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644.92622403486644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351.1113615206911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563.52372257760135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620.18335484616807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391.83818497066972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506.47423456289403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603.91653288079533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533.70477005705538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493.74654521319457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758.82421981045991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584.7373275783084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521.22911070263251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646.83128357815008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336.28893609903918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430.37213155192308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687.38367044960637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571.47226894132757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307.3946024185874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513.84798901723832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571.99008074344579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624.99297049798372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701.33964392811129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569.61212919165428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_xlfn.BETA.INV(G7687,$D$6,$D$7,$D$8,$D$9)</f>
        <v>394.25222553205384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382.66557335371431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670.2574435528262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500.00592724796547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510.59980479441651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833.14225485731163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511.35130607465692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822.95803767656912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678.95751643502615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486.63989361491821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600.57694151586838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778.87647073880896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755.43361063875068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725.21142767025458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413.77725122094228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363.15227968166909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712.82410313734738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577.22217150806864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625.35487156240174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599.65246174006757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653.26404769811052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883.52128295465275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739.65232286868377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549.81966812873043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538.45194440690511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645.17222447815948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686.4241612606337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739.60333908823213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590.68660978676235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523.89985844472494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703.58008470555239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559.66842137749109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666.13919897339065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322.85167798785812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490.49626268966546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817.1946851229942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594.11730758323552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657.68561221849359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562.96740398001612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674.89217347605347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721.17752569453569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657.35102969031823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519.80007388019396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627.21080709128591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733.58114210343479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514.83804750838976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428.74537693596631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714.00125201654191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593.20282145234455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506.62380030412538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377.13484115734775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546.05647524131086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526.52762603736574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395.1374514739274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488.22633171015895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751.22935946771895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858.4538834327841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437.87597587646297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869.30465443154446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401.52004438858273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467.5674014091702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510.24158579204493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791.71272595536209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662.79176869908383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_xlfn.BETA.INV(G7751,$D$6,$D$7,$D$8,$D$9)</f>
        <v>703.23525033795181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682.25531365304869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338.11790835217244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332.71746326668051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512.51683525420049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960.02623409060948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600.52781755218882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657.99491111651992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499.73789717442764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528.18621143466908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510.58437388312245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405.24479000841166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660.96956445070873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397.01763161279621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421.78580898508642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532.4576551940994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575.58768033927549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566.97902345425132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784.98213600064332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492.86866172749035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604.50188813082673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661.56440113050326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764.79334714711763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369.16327446784061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432.29993772626358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662.35989791136262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803.30038329410081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593.4520435934237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918.94973863196242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405.92594804635178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538.49440988029028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407.7820283298509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561.51715000680963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567.69342244303107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489.39792807008149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384.72479541865221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671.36911442211317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670.87734185626857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561.23353425200492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593.03794532957625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554.70713929429348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555.2531828335766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699.67052426751286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497.74146833103987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589.11351759977561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683.78059510541618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638.30571657556197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599.90585773381099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745.42570584350494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638.87941608829169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542.05173881456813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685.17223076792823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509.07414683874413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481.65772783543855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601.94803021730161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780.93313299382817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626.89639644787894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659.9899230811144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601.68494333565116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600.08355873547828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566.64762878043803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485.93392796057435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333.65565118768274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354.08518614614189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_xlfn.BETA.INV(G7815,$D$6,$D$7,$D$8,$D$9)</f>
        <v>443.30956422939551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468.73855231482173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539.04398698326327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664.40394873533705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595.11327385823847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344.09004698184935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380.29857718070645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707.07303288875755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702.02838331326893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516.14853189193377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350.27560280137089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385.35818330829693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428.83093360583911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527.16971411120346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532.53800660094328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499.42747296133598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876.46813173296698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711.22129456828895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427.65202727529334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621.1555651142736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614.4892446936185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581.63376993479551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350.47382849661426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453.55606283722619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750.63213901574454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424.6292374358859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528.74049856008855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707.07933153799922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647.21184435354371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644.08283219137502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463.56517085572824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547.62373255794739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597.34041074493689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485.50839653498554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545.12904276124755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576.51606691770098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624.07217182383783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807.83880249918741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644.23960998532607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547.97727703776275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475.94295848724869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769.87058571839407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550.94762666468944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578.06484544102523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441.07990226828451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628.85388550045479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639.76235390451075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448.30055762182769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611.00624241338789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650.38397332952331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801.72567987500031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342.22816005100873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503.12518809849598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505.99994353172121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431.28882756756741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553.36859406898691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519.17014522838633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654.01447949793385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555.21538628167991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705.66599957208098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915.89758173900657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625.47619831734517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380.52538755913633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511.70899378263528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_xlfn.BETA.INV(G7879,$D$6,$D$7,$D$8,$D$9)</f>
        <v>686.46545912048305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722.03426376040659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491.7244641758258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456.06819992360465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800.36154830161672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539.43430379432073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691.43643762208808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893.78097831954881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597.42869010689628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539.34025058791201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643.437093757404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745.51874653059326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554.60780575524507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470.30987405640201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388.98246695260758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724.81752075282702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430.97461228507177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650.97956509722053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438.37574257982237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647.48405080723433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793.78606644615729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703.78764981168911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866.29744236648708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823.25883887021087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422.85623593542846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371.65264319664061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706.05906622108785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794.24078540062055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719.05295450662823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673.6878712962814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712.17796928017617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548.82221178383395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797.0089934067596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793.45107305438296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486.74235496438871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439.32859164278511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443.39587852207103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585.87871518468614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769.17369396308391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620.5087132500978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647.61747943033185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525.4095387517923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328.41533088475785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521.65643802324985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619.84235250025017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733.2207481580283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625.45831844810982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650.75130621588971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556.68053763990565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737.94784300235733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543.39465804415613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576.79211323939171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766.90166154652093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579.30385206613892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608.90627576230759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417.85265212058761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514.80508139621247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600.20809145834619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818.07329770965657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547.72532708467349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465.14618272358769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636.7945184412157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439.36869615406118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320.32757061065013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_xlfn.BETA.INV(G7943,$D$6,$D$7,$D$8,$D$9)</f>
        <v>861.16413561578918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639.62278740665806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626.56167162689428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377.20627389328513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648.356372549046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764.31458818403598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723.12699650176251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660.92525587353794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661.40591691918485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340.06257615182551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444.99584810427757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645.86126894958193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809.09941305646214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800.76258953000956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762.46482262800566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424.88481471381886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592.48468896237694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431.98107931640493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404.54185320734348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538.48451634531727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693.61652379830707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482.35588386932841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600.51881048172481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457.45305310567255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497.92037020189542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406.90478482518989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713.9331302129865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804.30198233915144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935.8553223960954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497.54644725432269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658.96049266639147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371.59325466489088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613.21832847164023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610.87520565733973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544.54928284564858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688.69380929713452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473.99564279604999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498.84354975449833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359.37076026047572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572.66707623905359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824.09212769327314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502.41401356281682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502.05465559060622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445.76106093303417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542.80092166736529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438.36864415710659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558.51701644054799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678.43806374607698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732.63615346069059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418.17576905985027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579.27972096216547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507.03937186507369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491.76542920289916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688.31119635978894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554.8025215894445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309.18590774496067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626.85704252823098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425.37252628550914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684.75663781983917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749.7572993365402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673.7738497674527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475.76257836512059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502.27214797101141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695.88082243621579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_xlfn.BETA.INV(G8007,$D$6,$D$7,$D$8,$D$9)</f>
        <v>588.63704084543701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525.15363534339065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707.46196071636393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616.94282107631818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621.68085962471116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783.61878732734283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513.05203095183731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411.56323940164816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448.39770003642803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511.54394798639095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407.4854612535766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803.03257197833136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463.48194852991548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809.04814831040267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741.65472854358541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666.85986860531807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567.4035615284663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598.09124342656469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437.11064541979829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607.40582521998579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709.34483977986713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661.12344216079987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609.33864151455737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839.33382719559643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656.64235989755252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420.98715564850914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805.94014255829234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581.95173881316214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557.61300781039449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501.25004287817228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479.05640182201932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436.87863613101399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380.41147919491897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673.52881864619371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468.50566845427909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706.75949763035305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771.41209262327288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417.00303059168715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772.20711665495605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679.16740538068552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512.53181256951098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620.59614647004298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488.43078392901737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558.40524677267774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436.95625950189253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892.17131079334183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492.50301763971606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711.45899735355511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384.41055830604387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620.55236391779795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476.71526061510514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535.72009875895913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754.93879631831783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452.68502750845084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433.28271810043162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616.58309943266931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515.89584073100082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417.1075389760037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742.16344163416397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411.56295974798672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492.79038158542403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570.58888516227262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431.35081217692755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834.10760282363765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_xlfn.BETA.INV(G8071,$D$6,$D$7,$D$8,$D$9)</f>
        <v>676.29349221237999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601.04974165574049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512.81601934105845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379.21669758944216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522.76620471137596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505.78520855490098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468.66425620708418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411.5011675781642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452.73424437656433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786.2393126265307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520.97009859164757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461.28792680114356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627.54489479234678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600.48675367369492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424.44180665314002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466.65343522202465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537.30709443232217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399.43205903122453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561.46535734095823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703.20709240037763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489.37170987107191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486.21051406419173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577.52192434075607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400.95329044734467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759.87544160683819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620.98395371296283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473.97799258506632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421.39222219728947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543.67191542500973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396.68549468254093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530.1941246144321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665.17426886340149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550.29704082869898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560.4456961655834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640.39142828591753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634.87148331297158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622.8623929540986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547.44493365863923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774.9210014898083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471.47172177709456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584.22328811649902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457.43075374962382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606.57372675044417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820.18723010885446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642.62863275316113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639.54443951431995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474.06701945795533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383.98364375027484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690.12081779116102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317.36158381312168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937.25551960980226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576.86240140489349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450.4029645965835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678.98150440721361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660.47445962232905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362.91866942325066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409.02146068575314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640.94617318031487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437.46809846642225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328.47887360217641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509.20079699743792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406.36218290102391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691.87283733581103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507.32621726426851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_xlfn.BETA.INV(G8135,$D$6,$D$7,$D$8,$D$9)</f>
        <v>630.78028846795405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498.89819514969724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724.60013472780906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563.69459995873933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658.41059795992078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770.2930239797081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800.45437378447332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525.32250770144287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531.08919995679696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314.79704377271878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399.68337102805447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546.21759515901374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503.83145219962296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555.86197216649316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712.0642889329456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645.2273067016481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431.22290630983014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503.31486839893557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698.76946198567362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569.0816232743357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566.08525223154265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459.88171033770863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495.71488127671751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618.15742788960381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905.42324037698972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468.17952698824189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478.23751585923611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821.51931935473817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497.5487929632601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778.64812480955345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500.17077855603782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629.92197627253165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741.9432816326713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462.0221512370332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937.05632587193566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608.91522102268982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680.89086907200624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746.96724324989054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791.49389047451314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460.21734520824418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679.21601143566193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637.7680598581743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558.49091191000502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617.73251752015653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488.09809751137266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443.37439734700104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467.81256368750576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588.06896363750036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375.5594329932801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411.89523072400505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401.50245886207648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501.12891085283263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561.73429104458501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587.92546650929592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559.42390736014613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789.08797816286653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433.91092170230695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748.33780756751457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542.3833065750531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398.68461995941772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415.29822591950079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370.11755694923824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560.76752336228833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488.15312347774233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_xlfn.BETA.INV(G8199,$D$6,$D$7,$D$8,$D$9)</f>
        <v>548.27373681352219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674.9856866316095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565.39306481137373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728.05999595951471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682.72018159445634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659.43364078748004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426.86908668393619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531.48503754851686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449.03711408598758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480.94466782595271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520.8390652196025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658.11331970121387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652.54457559715684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384.66816605284117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590.97220720810674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495.76168532089218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463.74611927010119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684.04863975897183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488.50526215387225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394.266412053186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731.55846961037537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480.52805894632115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455.96366756996156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585.56611739318191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323.56993836242992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540.08627499851787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613.32159190524226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785.28095287941142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370.34871937268326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577.41055603922393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528.7634224814218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852.88963297864689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622.78720392007813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452.95730962446493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643.72579611439392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705.37730770961957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612.07485705668728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643.93799774765512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358.76712503226554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445.63529168297936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426.9401477354134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609.04899029755097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593.29734580163699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693.49377919811502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465.38203194168966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633.44604695729936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671.32312081672671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366.20323236061739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776.32454038222727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570.75286930998914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707.73172983936502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545.49441477935397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679.17878214123925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600.61858852734838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307.03057742204572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544.40008966612106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685.21416796947165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501.99678624780177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765.14081271082671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685.5353069952132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383.3109800352421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350.50809429773653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614.15078962691643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684.35756501958781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_xlfn.BETA.INV(G8263,$D$6,$D$7,$D$8,$D$9)</f>
        <v>663.18924728344382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575.64058146071557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416.99279139485634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330.38101318207623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517.11271425043913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739.0061585137089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699.01767673818654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567.30386142270368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385.97489307154569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476.30236880768229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363.02644579087217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560.05432658048062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594.86790000881956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472.12669709591768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591.13352614754172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693.75459281662006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399.86102343295335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495.58017513516984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544.43136665552686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768.39804764563883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492.43068584155054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475.64515201090802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579.16668404180086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310.97934207141196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333.93351930273673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731.45423691574638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739.93386101557144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719.66722689635685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516.01135648471495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664.68687180738402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750.38893188727059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719.19067920040629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627.4843468789378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827.22108436974918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367.91480822817704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523.06223430476598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734.1764962671466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518.47727670721883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507.13682127970787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355.72520915755666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399.21719113494692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498.25436628513341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613.13856607665446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361.86543259555378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716.22703400504861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704.52723989004812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585.37504473701256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476.78422075652406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505.22074448694684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756.61413915175808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790.93532925257705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532.89877201638592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448.95714289624891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426.13544869308538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694.42629114786337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538.96669275592103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526.96803422254459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652.94792013333824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423.74728165308716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448.29159086748905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344.89875501209292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347.42447829812119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482.90492163766214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487.92309543148099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_xlfn.BETA.INV(G8327,$D$6,$D$7,$D$8,$D$9)</f>
        <v>653.21110747540297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539.01825282133632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748.90352685336404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754.84455575778213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508.96737986491098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749.07413324872607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599.32452956826342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741.12059190332138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721.69383872686171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785.74489781488228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558.57352217036737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588.13753252211859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582.2355249863781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690.87094495960355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455.58808882588289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379.16779586779558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553.05255008803476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786.31209048438882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626.36240709218555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444.91948116567573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624.45231362846835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620.10488923736557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512.59667113062096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477.04495729927078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567.93495031256111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841.39775799922199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499.57335883144026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493.72826811079727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362.43220116021541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724.32895208188665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641.71056990635407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550.82605913379007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596.50309091454528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739.98184985501484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437.32466401355077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551.12573559933958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676.01419588288047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437.48366349365108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650.72444850848865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337.8306789142797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530.36826196598804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492.52980537013298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486.95632354865461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527.4608304600597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665.20868664696241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584.89422211499732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613.81468694336468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694.73720670639875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702.21564709300947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666.14082125154323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645.47761332741356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690.29577571499578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553.38748775395004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551.94196708903723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328.09851080070905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505.25040407316561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400.81968563555756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427.62084144368771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799.15996939517254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564.91468986089626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585.99406863772765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731.67014498337699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443.58002135982713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405.66885521856102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_xlfn.BETA.INV(G8391,$D$6,$D$7,$D$8,$D$9)</f>
        <v>598.30763053889712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748.57566963252748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759.14262284541599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480.07986941218587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676.81800162444699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489.07670701173163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806.26870301639156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603.3053444192492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735.66258191858901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400.46450270079515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507.45446555823099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388.22951843787689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459.34993480084268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723.19948237765539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850.05833833257395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607.78232060908817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579.77335091013447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873.59223583860182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403.18732727188262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484.64794178667114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624.39567531084094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787.65429037446143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550.8358934096932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683.31875670852617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616.58537955634358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606.20592927842836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728.22594127054845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765.4297274752696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463.27413617050769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469.45994951794319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447.22416024995118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484.79469994590056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437.29619056607953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656.95158902086064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603.21886270878838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410.72356231280912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549.78607922884851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605.37455688983812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570.88875433337125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722.29454275572823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618.79167705307577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671.61003279416673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927.17952821258007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444.8777057114745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500.14058470465636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572.85276508695574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700.14897566360958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385.92703594518275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508.5561344447616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701.82293755575483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561.6324339708882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388.50340706483132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735.52189772233623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380.67496392661127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535.66496309615195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497.58329389584367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678.7719329561603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913.94928707872361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732.57293766530483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606.79130123553102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436.81310445508484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615.55808746667731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519.87032041557086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398.86328556898638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_xlfn.BETA.INV(G8455,$D$6,$D$7,$D$8,$D$9)</f>
        <v>683.5894545789763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530.8373807715443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465.15732522671749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394.13924055371399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418.07774303014304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457.99504971213992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673.31003458492614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658.9098046086558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543.90693750246703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444.87438250434286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541.73253832405294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633.31469932299274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603.04261980195611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613.97173041824908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349.46236416894715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447.96231580067501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497.5352820352731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867.24790863921555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622.55398095190162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568.9691029318534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555.51903375682332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520.2931251259555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823.3318664193547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387.89942646529164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564.93024998697638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519.77150388383598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567.87418437228803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887.38509886220697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663.42644580854335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899.34164681246614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391.89545651815195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809.1831665584034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612.10118180655468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454.27472106206687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375.19640273922886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584.62640065096639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486.33257989793594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773.52522005534138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587.00405061107335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607.94361788076981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508.47391007036094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342.95808383595698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604.01141432018528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458.45435129081955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826.7276850387284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600.39779836793628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618.78689242385394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617.24272142191967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342.81899603619235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627.17014910966338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644.17824059144982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821.3231387865909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644.75544600625039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572.51439703445533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897.25138780812154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452.37012521554936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482.76023019510183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408.46183809691229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441.97299638626015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530.44174750189131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680.58976854167236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510.75907481170543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331.17922849224129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741.86268440512356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_xlfn.BETA.INV(G8519,$D$6,$D$7,$D$8,$D$9)</f>
        <v>438.99934397707403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481.79265184634198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636.17594671656616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472.12428903250816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782.74115401867516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699.22180777916367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388.51150981911945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458.74835046330293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369.2527220528865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588.30500264637226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522.52611183992826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475.34385057400993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415.38753636435706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707.90595422939396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447.50319680729103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447.61591528121892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805.80183376895934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810.01774612132988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499.14097160838378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456.60691647891184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791.74826736681052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543.34096039096539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427.57001669920601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384.30143245504485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561.73748676967489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512.93871429795695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562.07694994967983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855.97999800742775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439.49534194393345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448.29799866104179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957.42803440691353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467.04546231055531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625.22932213429203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589.91458972561077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547.77828737850655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796.70270288987831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354.45096631242438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672.28718345896482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652.17252365869672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806.99973524583288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562.80895918347551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514.19969716483763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439.97408939246407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665.39538736538088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429.6048996964231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522.6772561250865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404.3992285975317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722.06886346556325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375.64565106236967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428.65120481015731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513.29222434361805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367.77540905119207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583.80828360082614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679.41461798191233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709.37696501673327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608.0112439043105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360.95337390687331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603.01371453810987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661.90596282974502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691.26763683639069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631.71186499106125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560.64376510907891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446.12194585829002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666.06323141387213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_xlfn.BETA.INV(G8583,$D$6,$D$7,$D$8,$D$9)</f>
        <v>591.93220180341132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842.53836957924068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484.1320714108017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701.61251228555579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585.89802485633982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668.57804759133364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388.1270058130624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411.75221053643821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615.27731888383039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375.50824098551175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569.64135380326809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525.08958018709575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480.93311387820074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417.58320219993271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628.10620605640793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531.19952727463487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724.49401607708614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917.58817078898528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547.2068407674094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806.33365966024212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652.67700705986636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469.49836517931482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506.6429593604791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722.96713806285095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558.41596291824521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568.12867229677454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717.91344731502431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442.30660068287136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575.16672194697458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654.51220310937265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531.59089071231335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492.80988291281415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882.14564365580111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746.09900643590504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526.91131946711982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614.65178974705475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439.97387852156515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603.64311194859408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675.25640815299721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859.62951729052634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579.87074681602326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464.57715860383053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843.61057475389862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530.29378409248807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342.83704647972093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752.02522932646298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577.21172778468531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427.92986842116073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452.10960151993658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404.3234915090768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417.62158719086528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441.51690622069407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591.84255920140549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688.69578531835452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692.10891672299692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719.96012829376559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346.77623692670329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415.51861371444812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537.62210177132602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587.15073455415927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388.7804498314473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507.80602404385291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661.08840419004855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713.95909420755243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_xlfn.BETA.INV(G8647,$D$6,$D$7,$D$8,$D$9)</f>
        <v>642.21210255572998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641.77832842654686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561.83976444808263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727.5106206651194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756.27797866361334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786.55390647281183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628.67839985714181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538.64356404117211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683.12622893679168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656.66284849709371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580.52506893397799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908.21897801660293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603.87490479625126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777.74152915352329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635.29982338975992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427.67328637196863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402.48326679156241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792.00176977507556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427.12465983823483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471.35032151510472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646.07897431433764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466.36047405679324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575.40276732274424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659.70655538124925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424.25238891871999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448.78273273295008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432.72949509846819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874.02152782344842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387.48613633902278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571.47456246991646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511.46441916967717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574.14200589899156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604.5845332756046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716.43511174594164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431.42277379406221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369.37257212627162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468.84100880121946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500.01857404464897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428.43316978404408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521.40321018031227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731.47318500322046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869.01256631741808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804.15739570063022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566.8273154332519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533.52304092167492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720.02785946201698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419.77549185701577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400.70486223244836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903.5860287885024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633.84360646266623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789.97807381283667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485.61225313925343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656.63875075593455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374.41216803136649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546.94683522613275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364.2619229893744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437.21333398112063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665.79936104642911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498.72350345268103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602.30757352864657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523.89528114142786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690.95526016370764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723.45476160819862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361.98777722442969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_xlfn.BETA.INV(G8711,$D$6,$D$7,$D$8,$D$9)</f>
        <v>642.16335468205125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775.10526777381801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611.51990892534616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644.45099930042443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536.64793195790924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752.3352404440493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467.68615455006602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446.09586590494337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423.76165814701892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354.65539484844686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537.85760360271843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601.35440511195668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367.54457504262984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570.83415809798544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558.82276750961842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514.66337501172575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700.42913919576972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629.68174005192736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492.87329869815113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823.44289199516936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465.36200683266429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620.42994023440565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450.35865819643374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534.08414719963196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481.48099624677729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745.72277338107187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609.10377537683439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674.2152666016807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959.68236922745893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519.62920934031388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477.8752874740602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596.24928881488154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745.68368893014554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412.76877420353401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532.31565632333582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759.30765639443302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358.76865974525089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686.46747370655578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758.93692055513679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525.80236611352984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822.97270848504957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477.33334509384446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653.16631402561882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691.62512722351698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477.93189431188409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522.37945341553927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384.84339639708952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464.7671023980181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305.63478746902837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758.10715752409374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653.35618840792677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557.86162086224272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373.57417014666203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441.03101499534284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691.25405580954487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469.03985869775551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636.36361438015274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373.84561444097261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465.55057329994509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705.15910887973746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484.87842007622731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601.42329221771092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379.15345332814036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433.86111045789596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_xlfn.BETA.INV(G8775,$D$6,$D$7,$D$8,$D$9)</f>
        <v>502.98012506258118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843.27735034099032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697.0493719788667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700.79337150551703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608.77180159684804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496.37825040047449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670.21982958344245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614.30742008283903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674.40709682291003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678.8617089646184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417.92429207738007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448.30538864558116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527.61423427172701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838.91558306101251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341.08332868180776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577.06934464697497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402.22485869427163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705.46806023567865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458.90176754682943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866.80247964180296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565.6834893282446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797.48506720214243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466.86187023449736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847.44667895219868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926.78374747781038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521.59427211976379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520.17322610078043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786.07608778032886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544.14005561793942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499.51685660984606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667.96968510678607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580.42130519124089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331.01850214871001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389.15765314845009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806.49602054891193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788.80691957448016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807.16491836925525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428.7472372852335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395.73577497984837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740.11430244314352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711.70191477206095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650.33923871136358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471.267634460983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605.43875595827626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785.72219293490934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605.94588210809366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349.47479029931009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467.49710781659621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437.26311084694964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505.25695324940932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499.56272738403345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364.44508026391168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397.30594438009445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484.01014280190134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781.44318044296938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480.64372552921805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423.62870826218818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412.34106466446713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603.63615091460474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444.4209971592727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447.99536514721001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407.1450190283964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913.55438375402343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712.5719887541336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_xlfn.BETA.INV(G8839,$D$6,$D$7,$D$8,$D$9)</f>
        <v>508.31464722136195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576.26694906427156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661.00737205700216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740.54992898840374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374.8781986548837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647.76764589179265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383.62943563826519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820.60562798354601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375.54614902665469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447.04887795749983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534.37289672953921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573.61309561298697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503.90813705264696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556.0740592609875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661.76370259342502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680.52028769016374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692.56603480286935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463.62521089111601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563.94694264194209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576.83117199464971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603.8363299966411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584.85231176448281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587.14097741926298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702.28296883397627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390.15406268619518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654.50268957997912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677.25082685899292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372.29426023156191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750.01881508127462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432.7682778806394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458.93303610064697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728.62023340372343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487.80721234859573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393.56990173581642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573.81006753099791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452.88704872749918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435.50467079700849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683.82381867624576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330.80886680819975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470.82444273601647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394.74302124649125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469.32653609105301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694.71036554032275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771.91188650051799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484.63734364019558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789.20135198692083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383.49163484036234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817.64108489647026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387.3413547136625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599.38839764722729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488.78911158928224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596.06680434017494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849.26202371813622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621.69197877974659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863.60228317503993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751.50416983696766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399.35494898391812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660.21570454217351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411.53964170509943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758.13246822898304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567.49040895339374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702.01932093480286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922.57608345059032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563.04510322691613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_xlfn.BETA.INV(G8903,$D$6,$D$7,$D$8,$D$9)</f>
        <v>611.6043424905306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393.82918026546179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538.17915744969616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706.59471453646984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832.25329818163016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639.73900439995782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434.40219087776984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631.27502454505861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570.49141020436059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800.98414752134249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588.05268075644472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695.39102999047816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751.65491757060204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777.17976258977842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463.23984842519354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729.43669195174334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480.80515408660602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599.78044705112347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656.24740982422622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301.00676849031066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894.59277396963978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462.82787143034648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761.68795398998236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659.9447732281626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469.52721778567729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506.34161507714504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657.08347636797112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739.08817206097297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521.47339618928015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362.41780090111848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872.8760945708608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508.69904384398296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490.85434036055506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444.21111267030835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622.46122885976047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384.46522236162542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411.99120821875965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500.89620312920385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635.54816935132158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673.71962352046512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558.97102204096257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786.66143782691677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526.00011319065675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487.82934386617296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474.38758785209296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703.51940882350868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547.57177044477203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502.24449812052364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441.73502660590066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634.12157065736915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584.55681672895912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735.23441709151894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695.16418393559627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411.09283434526225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740.32972247594932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652.54120471059127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364.94102745960799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821.48103232461119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695.69568760123479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408.80410561463356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699.30455954381216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614.95701561575743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375.30990811318782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627.41862193160159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_xlfn.BETA.INV(G8967,$D$6,$D$7,$D$8,$D$9)</f>
        <v>558.29286180226268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620.89997367008027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373.94609914747173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722.55975389050695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449.9561133017703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673.01979022378828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616.74364346363825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502.77388465435405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605.83861707030587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452.5636885118999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439.52460544398866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805.70174530736222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595.58974962082766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522.04632679686631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496.10699636786046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466.65428820729767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423.63555170368528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663.26014786989003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490.0097239776585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419.98639085185505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691.71673550839978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656.87707111632517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649.50592858351945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885.30599356136986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534.18614297058593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803.16441574534997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700.95109860849766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421.71776322792164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805.91945248612342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827.67742082589143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655.82638574500481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512.92899714157807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468.99900334765181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611.40562856504641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485.1702226298334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404.65951888594395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602.6969751186582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645.92805954473511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629.01242971908414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428.29050700461704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777.43420004414554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418.83401140359393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819.95749278063533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363.67480834967603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785.05919380810064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420.62692584851771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495.78297356201119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609.93166495736523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428.12249747659268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656.66243559770408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435.86659071488452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317.74812169605849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755.66156684109194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752.88208187729981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832.4748144697337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518.69449836815318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747.14352525886761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731.18098904370072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530.84844847295972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508.38596183991831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453.10720197390594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654.33286838257823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594.47516372283337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647.22748434677294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_xlfn.BETA.INV(G9031,$D$6,$D$7,$D$8,$D$9)</f>
        <v>389.07937939461891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906.58768349157924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644.94083452324207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546.9417511580242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698.85436510459556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646.98783713360604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563.16777207775601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726.90677922853035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476.60882314130697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595.78822324084467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389.03215080339737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603.97022873769242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720.11349372950451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686.38712264469814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574.37829347158913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426.31288699003801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468.47448369849354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525.22010662624382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491.2314947431135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839.07046858940066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758.26483323528964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389.72178099675432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710.56534835230059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512.98549492197776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862.70926909172238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671.81037728590604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742.945597760287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849.70747336783302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638.20867480117772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482.46198699263414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517.6954268465563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629.21144817848358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469.1559385642463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465.9346109917858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699.23107408162241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464.85425861089107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354.64605332045005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453.60289298006433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829.29625061247759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392.95649483914286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769.50433090891784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527.85864752256339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717.32697439570211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407.05121752934804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705.11224888904121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775.5489845785379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599.22371329008422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438.81895512758786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412.56186007116258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541.63497411532228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497.83096205096211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564.48701632471375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411.80941931684202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648.41243035332661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334.898250547619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574.33132079392578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374.7796830262572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703.42959189012618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589.73459638409918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451.23769756882547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661.27757573033432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728.52310183688473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355.23601748119461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335.10010129588693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_xlfn.BETA.INV(G9095,$D$6,$D$7,$D$8,$D$9)</f>
        <v>612.61181832136731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586.7191323257664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329.02841674214994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567.81354718077137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341.00474301936521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419.48544361666472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409.36992241728365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462.72308725505519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441.24230295257661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490.55453715716988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794.0440726071588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373.79154620431842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437.02049814752252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449.44890123638004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925.41479988442916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569.67230972692266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368.37177387831923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639.4179513710842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406.09575177215436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729.41638355070222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535.8183702519209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566.3650578435853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489.31009933258247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377.39271132904889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411.73120354697983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439.53136515228294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748.76157612684415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605.36299797541915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420.88467901579145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504.90452951483326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343.15796324902141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564.17096981205486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610.05257381018396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475.51140706064353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566.04171679005378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673.39406335026365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828.93675589255338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542.37188390256813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669.98968175261973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755.15398751217799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706.22257852534881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660.77163046135604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641.68405996690444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448.16282920373209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465.09137613833877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597.89231468140554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616.82809307314892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689.70397180007581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865.14912948712049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637.70648132313397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743.7679508560758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399.2643971178419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443.14313808122085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618.45566209889876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745.45955837256247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677.27287293356915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372.65222787540358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424.63365414507825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479.0898688800861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605.66585805563909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497.32497130129605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900.08984052257267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845.11582537119318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374.08221056756128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_xlfn.BETA.INV(G9159,$D$6,$D$7,$D$8,$D$9)</f>
        <v>581.57241726960092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619.05956318234098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472.34996827403631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447.31148546779593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737.77948258165748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409.01155224062381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776.85342843502372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766.94689196799504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857.81023790497625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363.60073305258834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372.0105055907249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542.78320478242244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594.49426576324322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643.1474133502627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502.25444438185144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960.16569415355423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797.92634044571798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573.59538037141522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486.55376005070298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576.43917516365218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798.89300165594477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592.03842055715745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452.86049498493151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760.89764557860849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391.80209992155426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531.48398827744359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633.83950691575171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577.08693528319736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641.89051656573929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758.18636221795418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584.00767542747599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659.62366618071962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372.0940957031371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606.86879367824531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621.7679263381392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476.11470254689675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382.56773420171191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564.41324795559171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364.05652023555433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630.93220571928441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396.37685989823603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446.33425305998844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469.42253435052606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686.46458006479179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615.33782453716435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668.53977824152025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406.70835846994584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513.27389746635095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623.52254598701961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755.89033803142445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459.53150418062933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361.60961235384832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718.65857434185136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570.41270340242795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450.4933915628414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679.61964382527719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557.09445496151295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661.31959201751818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769.73716817698869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630.19010990564584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538.85684521555947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736.28346019912715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595.49921928668391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486.85095093523614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_xlfn.BETA.INV(G9223,$D$6,$D$7,$D$8,$D$9)</f>
        <v>829.73033106138826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400.22772909209255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742.93106351349411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432.15085603681962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409.30456914178211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586.3733833423629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362.88575825756516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557.23087942206428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579.608846637738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478.16639725447442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494.90682131869033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593.63332069882176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612.77098372555815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568.21463922724979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468.01614242482452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439.04111287099994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534.47405608226859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488.75717613905601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505.80349865246797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428.72300302182009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648.04401674980579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815.70767645238732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515.62583946875361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426.80689909529531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543.02046769195226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688.04327083297744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665.67336992884498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596.1345338304111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594.37171052197641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632.61466542156245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531.24958828932552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655.83755048073613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412.71030175965097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545.75663412811707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366.45120452309834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774.91175387546616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639.34670377391922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657.24881201246581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650.20592166158008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514.65579535450195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638.97648422780719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598.40262215122584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428.18065331259754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372.29314762695549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615.36654423623895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598.19417023272104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712.72444081543767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476.41552790925232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497.30055812463223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669.07735012906915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441.69893042704939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808.50484795871103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413.93892305968535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559.89023695745141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537.55894380484244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484.83335586177282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523.62144808156677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484.50122529061866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701.3215817541975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728.91131342349502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381.95605373321217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506.12286012255447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590.42505889440145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480.12486408034874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_xlfn.BETA.INV(G9287,$D$6,$D$7,$D$8,$D$9)</f>
        <v>743.14236719475844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802.62857163555987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483.5971265969809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546.31902882464033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740.63370113057499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690.44233828261554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513.63835743909715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861.71889033486173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482.26611512284524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725.692396864594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686.5072498895255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400.93626435771233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774.65662585527969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755.17456528208936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543.19580393790875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533.34933062924745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571.15731641897139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508.50592159004304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561.3942155333491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512.02131997137872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840.23263525739014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770.57667542825425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413.48180267060434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716.52379369203743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507.46441346630689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526.30233994139667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337.4501024182693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737.02528965605734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534.02334677285194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781.45333951805367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576.47842713192176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551.56531439445143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503.77943872467409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743.1763356108986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355.71767446675426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431.63784533441594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727.19845052541132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405.89080813133518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821.81649867467866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724.87757573107285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383.96887501794174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656.85152728613048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625.34534451398929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431.52759598205199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589.01906942093319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546.49969920719377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484.35987776498723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435.77680673053248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750.6316082961448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605.37504590205253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616.81211689403585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743.37297339405291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750.91409708607785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576.07710703924045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497.16781263637711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461.64929822350621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631.28534507906625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448.10539905769065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435.56479566539002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829.83055192147549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464.15159400245909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439.0131303562685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811.22197686155232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650.25894748144708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_xlfn.BETA.INV(G9351,$D$6,$D$7,$D$8,$D$9)</f>
        <v>525.21505059043807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628.14594132299385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714.13218647108715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583.98959592657923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589.32564538034126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417.85577511215786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367.30854558805851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697.82747569923004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571.38434503299902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565.94654708306507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575.13075738357452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597.95296284099845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486.20639478629391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539.63242302771664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496.71225729343405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803.5403502390584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807.94023901907508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552.02998830661784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545.42664864985295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436.15491922655013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497.27144111166683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684.19523815150637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449.79611335895629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544.56430958816304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770.81650519523942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654.47752783178544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661.24789280083178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731.1698163854694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525.14801906974867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828.87665087618655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826.08771070103239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608.38011344312577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576.37783587434751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470.18565813150184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374.43335117909447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372.82923916423186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696.89270907186062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870.15895701754675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524.68424779012935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680.30481849043315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743.1135550904271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418.51133292446309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508.22817036270982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342.22368105744653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619.8804790475333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515.68142641705651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680.45407492628192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422.95352640995702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893.56636188340826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377.39297401089402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483.26651446702613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518.82422600456198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667.73992849567321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853.67047946657135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809.91554497786751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610.82757600914124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420.92107088110089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733.90903329721743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750.98862031942826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427.7238185594631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401.89447563532531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526.86168309111736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710.98665095802426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514.51300061859013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_xlfn.BETA.INV(G9415,$D$6,$D$7,$D$8,$D$9)</f>
        <v>419.19800057264706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768.76847398046789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493.81828792049123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549.4532698800233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546.23419657012721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558.74153945873627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565.40223226227909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642.70306499604749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598.05862276637504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552.04391484714779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562.47444714138328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505.04497474518865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425.40103852796267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657.96734723431359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727.64162298548513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773.50570093910233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551.94621664522697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543.25552944836727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460.46524504794775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440.15766813126959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756.92693692062221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574.77884535086059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534.84751202854613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466.77280270562926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508.5352862156185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803.39249135488421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886.54469381661386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525.84543202968689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575.24553721845564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639.54425527901969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675.26054028895146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533.3483137843333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398.00412403971694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790.49159363384683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600.43619910519192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394.12032405120715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400.55025144687812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506.15842202905742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623.70032806291067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674.29420843991966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705.55472555868755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620.46193159158111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427.28770066606472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551.90153634841329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449.24112483624731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596.76752857611837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720.29730771009565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643.87855684461852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586.46039800988297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586.99852811920618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626.58898279132063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592.48653863614254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605.07169901046757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391.00648684489659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499.25541366461493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605.58140048918835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379.09377786569024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447.29536054950364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402.35571411318858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911.30892491671261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510.98631494294364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733.33117328595688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393.82916078471328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488.89836884990291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_xlfn.BETA.INV(G9479,$D$6,$D$7,$D$8,$D$9)</f>
        <v>542.19761769896172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317.75989021803491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328.31709858676322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659.71916883223753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705.73826873455982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632.73752330812181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966.1566920048117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740.24257064996459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464.68627217015091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779.34646014648933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437.78254233974326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649.18997902727779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641.21766915898093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681.48181749055516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459.64312419040709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529.06932081515663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406.41366975349302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621.44669801987561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795.07900478082956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561.9587268664668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616.68636491734969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493.06089659859356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556.00406731921316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426.1702171691291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533.81245701955936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650.19351074098961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710.3993236478716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685.56864840031949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816.29915559882534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353.09050059478028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638.87295558221012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758.69850873521023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517.74446508102506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601.47609121073742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705.61621257585193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496.60666944829228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371.68619979691448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581.1375942781915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422.30244086364542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513.65183073551009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449.94238095236284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633.05665794174422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785.07554420256497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453.56674060739101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407.69022831443021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344.22271207263674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492.43344813675469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657.48326283196582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725.9447035025479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662.3688598460925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601.33017858204005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360.50033686102307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724.82650300768682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586.81664229251044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490.92465295395482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608.08992510019789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458.10568163483947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515.68236022311498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484.72485236980219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549.27506725598471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541.15445382500366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692.10916693200943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513.55058165696073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662.10340101603094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_xlfn.BETA.INV(G9543,$D$6,$D$7,$D$8,$D$9)</f>
        <v>610.25740860579094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562.63121711013446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491.9770988428279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529.11144955698171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444.88226127492601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400.59869893862134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626.65088541697082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302.52924549405105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813.79659411914429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578.87459788069691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562.28994006967309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729.10373100443553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414.12096319943277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614.15111343580338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712.94749175605057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563.47167156155115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584.47110554254505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548.49307896469429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547.82772749178457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671.85187866279796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623.60912647558155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884.87062223356406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682.46415292973995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709.76413071137085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586.81997991226581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552.99246099666675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659.02285778895987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636.51502687264144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466.33944938057391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645.33710391109275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346.66773808812809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663.44607600768722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692.02269628093723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779.69881295097025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562.15519778382645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511.92617624304182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738.66498896784788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660.75011717621419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337.01620620947892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427.12180730377668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448.17303064436379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878.36139073906747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461.34172345635898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891.26438018939291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792.27430900950549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864.65406869925641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862.43331339742679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636.77432480373261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760.67197621196192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402.08518069386741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467.46770300885487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353.84024592006978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611.42619909531322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881.79114952655664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478.70456215703837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472.18615221701344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486.62524721677363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396.57410769170139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693.4390158800262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838.03244846052257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731.01861863311979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500.92791762808571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607.88110444622703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382.35718754843322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_xlfn.BETA.INV(G9607,$D$6,$D$7,$D$8,$D$9)</f>
        <v>476.11302962493738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590.23948534124656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574.04203555473373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441.71939871317119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702.03623952558723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513.44518852055137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845.59891835666463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484.7524549565062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374.9925787343762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349.58820904018262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543.85220027135927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852.30069624238558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440.40210478057554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738.14534454808609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686.95756088076223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454.7660386422524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455.508922567176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790.99894401944925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508.83972595773224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448.4498134544566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544.75467560821994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620.43672359095524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413.61258960946418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607.95653958634489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457.54263997687679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422.24171009134983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601.90578989479627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475.82137963671528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643.45643340589402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530.53292004616253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542.90250336266001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524.74828876528284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440.96456407646679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374.54519246270297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658.89542890759503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542.64690550430294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801.16762722377098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535.71124141352334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674.07922236232639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646.67149727396759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943.53071027228009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438.44983127169166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477.65922939648596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553.82876823671586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443.50009620876369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559.17329154838876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513.32224914035282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562.83386907738645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665.06175235212163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614.65729016441799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704.49699905070588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510.95997101101204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399.52026125672955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589.30641823113285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867.56484742843418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562.15104869170216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407.24264662138751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502.9241720234636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645.21475703171495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552.09380317613795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540.48579222703017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390.52944318337848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862.84099350115468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399.99741820897691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_xlfn.BETA.INV(G9671,$D$6,$D$7,$D$8,$D$9)</f>
        <v>621.98336639907939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648.56026670762117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639.22411931825116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514.93880145724972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622.98028195668689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599.99733769550994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735.4176373935893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532.95425898135875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453.63126406140259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659.07382988912104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331.81338152078126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476.60032368961976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423.44596243691529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414.04760226766632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779.62595150592267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643.72205822117121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699.07511399668022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444.56899924307174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604.87733705455582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689.13778263148163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465.54112724613458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369.98429197440544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641.59557004052783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654.11142174704901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459.4939796426936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611.37918571651107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545.48063159776598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475.0675020158493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561.46244177291635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654.92276602113725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603.20954199047196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422.26410246073101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443.61211747652646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454.82643878038539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636.73358649458214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533.77561338335909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465.76816615689734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373.77789476394366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883.6181967260917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584.91545642944709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442.82488741176991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416.39793688132067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575.71725221832094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498.98940250871601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705.12765002210097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772.68216414815902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574.2284020339149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638.27199530658709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634.61236995593254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341.040898816484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442.43221640567009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552.96633933090857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742.09662973104298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530.00944461822496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488.26931328025211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560.52070361246251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873.09859298953029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668.14280610249057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620.51020186025062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524.6779308571879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631.59692212566335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609.19319248864031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637.709661201367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730.99865367108555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_xlfn.BETA.INV(G9735,$D$6,$D$7,$D$8,$D$9)</f>
        <v>670.26600835539534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421.84116924037249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488.57041687952142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748.32743280210002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769.38467846095671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380.04774906060663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455.23167027319084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619.36611869291528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579.91993905654999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819.4635652659066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781.25270534014862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810.80581262389512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478.10252871378822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650.01050867907975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561.54530021345727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331.9435184459935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490.41300626834914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390.29656752653528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496.28510771983883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867.89338560896385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454.60893153223873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531.41768554300018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566.74706898511772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404.79776495902433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792.50949964821234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432.83419822034745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457.07300782033076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755.83010289367894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427.64290375312481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491.372146476252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358.11981029380735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377.75067551394125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518.95289688192054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396.0207905208967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533.21833363215831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714.30198498769664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582.29188697759128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564.97605641511655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529.32521264251432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528.35757285467355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324.96362305648387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611.86220570539763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595.44530060908926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493.41119081023464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443.83343447062123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567.37565623296177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712.10452139010658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476.14357773977974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594.19345394841002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594.47646116719693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836.16819352981963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564.344507793616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331.06186992193426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473.61046328899852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327.9418477179953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697.37807283852544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774.36928329471334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439.34880643559177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586.20532252278713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681.87556479312207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745.30805237248046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781.64169350714542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597.54699293728652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635.7703403285019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_xlfn.BETA.INV(G9799,$D$6,$D$7,$D$8,$D$9)</f>
        <v>686.7534827155182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567.64779110439645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452.26590670970779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496.79082571850108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451.40661617469698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734.30240060449216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749.74224328973798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690.57671301540688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796.31733875169425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683.31145094947419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495.14151200070023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471.28228595375793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343.98089412212312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785.35924118231151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804.78078011962612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557.69597846202157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578.7153866100773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614.58380984479413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634.6105761458798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378.20147815615621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702.26212630975601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620.35898548339264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571.46197902299582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643.10403275706426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582.77904845325338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442.16413034145035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589.45295890904254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769.11969372250837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674.04858393438508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659.26019938590298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332.96034142258731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383.66081165955558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605.40102740261329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568.96668410396512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650.77447573334098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746.68478035243425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619.44846894841146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571.19635460674317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516.99240916238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352.84710161416115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626.54916008353985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676.07182095212579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774.01349178004807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461.4682227489219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646.09612790085293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782.96897111839905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662.89868875927175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846.31526184920631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428.44792638115757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537.00187164436193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329.40880484713381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480.80751452348318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613.33505126401894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809.15531773753889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611.38618531948623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489.94822270911493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765.97378668923557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519.04332098262785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549.63770087178693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421.61966349291805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611.49073367872609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397.2661958330998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426.20464234871969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487.71819290794269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_xlfn.BETA.INV(G9863,$D$6,$D$7,$D$8,$D$9)</f>
        <v>499.57757788025799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427.6613116444787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477.62316930318218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365.59242380301168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781.01295690753352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415.8531708594063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461.2250531989975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499.62309209529252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533.02947857515414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496.04696191978911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654.90718373502909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600.32083359660282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519.59616041232312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732.07729836047838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653.29717362124256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535.24563183370776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448.47200247214391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571.84020692610807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562.00008572054435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877.47798615991474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808.66912262669371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332.44973415294021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447.57799400337933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403.36727312762878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545.62376592833311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591.54045943995322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580.71094771635933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657.32532153147508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390.74936571084345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658.23632231265094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426.60915105830549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872.51389809394027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469.69457589476724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730.37188712068564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651.22272655478685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574.40073779280931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647.00900439084421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527.03462413220245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711.91077551567503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513.97396971806415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556.41463191714274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623.76536565838535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644.83442779133134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325.8750964804936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662.96999360085465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662.82510031672268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600.40092756488298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386.7758204417438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486.67505761101665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476.93905334252338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525.53433329926861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531.24649850049047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739.23635270971079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745.18862178477036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343.30905072727887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499.51673960744489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471.18251417503171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485.93468673051626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462.09338379980153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682.65946073209261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750.61345142521532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707.04789719632743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443.91705592460784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762.6975835877904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_xlfn.BETA.INV(G9927,$D$6,$D$7,$D$8,$D$9)</f>
        <v>659.73365520773268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787.27429995538432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438.13972887496516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417.71891791210902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500.75434830941276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781.82221671914442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426.83870218635786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529.16489614924149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504.02104430266462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564.22521051626836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611.71787644794063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524.72858420890134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383.42036148116665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660.86434135920922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850.10679519498831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515.91791411567999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510.40696102598429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691.84575024203332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449.36284408139431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543.46717861524951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542.15974607395879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687.31304396816245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542.73949712346371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361.10347843450427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547.47746772587413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463.48066558188066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575.71656684707386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501.67723700901809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427.59214601635881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786.98045930433932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495.60073493985954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572.0522824106074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615.58825828649287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639.95605981223594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722.55737988370731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557.4119406919873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580.91151650789607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553.29699831854782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823.26902962997895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553.25964130078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526.42030528246994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709.37398015872759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572.25421315067547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655.2235098458666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434.13836135376789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818.30487875689801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525.37981744056128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607.02399484206092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456.1186354508007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714.1301915344992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375.36713224046616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451.68785315714047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538.12671312500106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615.98617732706384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561.32026071816131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600.26966120776387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748.78758857590935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685.24580768274927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537.28259826430349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544.38141579955277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530.34495866381155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679.15605496644332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595.32547706180139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923.86627345291367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_xlfn.BETA.INV(G9991,$D$6,$D$7,$D$8,$D$9)</f>
        <v>446.74160734804411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557.27142468071895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473.05362029189473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542.10099413049807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383.93337712877974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545.24792057437685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649.64232290904056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704.2776120801127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655.51754539033755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515.3367326834499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3"/>
      <c r="C10001" s="3"/>
      <c r="D10001" s="3"/>
      <c r="E10001" s="3"/>
      <c r="F10001" s="3">
        <v>9996</v>
      </c>
      <c r="G10001" s="7">
        <v>0.39833789583716139</v>
      </c>
      <c r="H10001" s="7">
        <f t="shared" si="161"/>
        <v>529.76200319327654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3"/>
      <c r="C10002" s="3"/>
      <c r="D10002" s="3"/>
      <c r="E10002" s="3"/>
      <c r="F10002" s="3">
        <v>9997</v>
      </c>
      <c r="G10002" s="7">
        <v>0.32455449635190953</v>
      </c>
      <c r="H10002" s="7">
        <f t="shared" si="161"/>
        <v>500.54241136911844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807.68275250403826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563.41000575061389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568.24296871295348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B10041" s="3"/>
      <c r="C10041" s="3"/>
      <c r="D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B10042" s="3"/>
      <c r="C10042" s="3"/>
      <c r="D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47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48</v>
      </c>
      <c r="I5" s="7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2</v>
      </c>
      <c r="E6" s="1"/>
      <c r="F6" s="3">
        <v>1</v>
      </c>
      <c r="G6" s="7" t="s">
        <v>49</v>
      </c>
      <c r="H6" s="7" t="e">
        <f>_xlfn.BETA.DIST(G6,$D$6,$D$7,FALSE,$D$8,$D$9)</f>
        <v>#VALUE!</v>
      </c>
      <c r="I6" s="7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3</v>
      </c>
      <c r="E7" s="1"/>
      <c r="F7" s="3">
        <v>2</v>
      </c>
      <c r="G7" s="7"/>
      <c r="H7" s="7" t="e">
        <f t="shared" ref="H7:H70" si="0">_xlfn.BETA.DIST(G7,$D$6,$D$7,FALSE,$D$8,$D$9)</f>
        <v>#NUM!</v>
      </c>
      <c r="I7" s="7"/>
    </row>
    <row r="8" spans="1:26" ht="12.75" customHeight="1" x14ac:dyDescent="0.3">
      <c r="A8" s="3"/>
      <c r="B8" s="3" t="str">
        <f>'Random Generation'!B8</f>
        <v>A</v>
      </c>
      <c r="C8" s="6" t="str">
        <f>'Random Generation'!C8</f>
        <v>R+</v>
      </c>
      <c r="D8" s="3">
        <f>'Random Generation'!D8</f>
        <v>300</v>
      </c>
      <c r="E8" s="1"/>
      <c r="F8" s="3">
        <v>3</v>
      </c>
      <c r="G8" s="7"/>
      <c r="H8" s="7" t="e">
        <f t="shared" si="0"/>
        <v>#NUM!</v>
      </c>
      <c r="I8" s="7"/>
    </row>
    <row r="9" spans="1:26" ht="12.75" customHeight="1" x14ac:dyDescent="0.3">
      <c r="A9" s="3"/>
      <c r="B9" s="3" t="str">
        <f>'Random Generation'!B9</f>
        <v>B</v>
      </c>
      <c r="C9" s="6" t="str">
        <f>'Random Generation'!C9</f>
        <v>R+</v>
      </c>
      <c r="D9" s="3">
        <f>'Random Generation'!D9</f>
        <v>1000</v>
      </c>
      <c r="E9" s="1"/>
      <c r="F9" s="3">
        <v>4</v>
      </c>
      <c r="G9" s="7"/>
      <c r="H9" s="7" t="e">
        <f t="shared" si="0"/>
        <v>#NUM!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 t="e">
        <f t="shared" si="0"/>
        <v>#NUM!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 t="e">
        <f t="shared" si="0"/>
        <v>#NUM!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 t="e">
        <f t="shared" si="0"/>
        <v>#NUM!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 t="e">
        <f t="shared" si="0"/>
        <v>#NUM!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 t="e">
        <f t="shared" si="0"/>
        <v>#NUM!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 t="e">
        <f t="shared" si="0"/>
        <v>#NUM!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 t="e">
        <f t="shared" si="0"/>
        <v>#NUM!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 t="e">
        <f t="shared" si="0"/>
        <v>#NUM!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 t="e">
        <f t="shared" si="0"/>
        <v>#NUM!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 t="e">
        <f t="shared" si="0"/>
        <v>#NUM!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 t="e">
        <f t="shared" si="0"/>
        <v>#NUM!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 t="e">
        <f t="shared" si="0"/>
        <v>#NUM!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 t="e">
        <f t="shared" si="0"/>
        <v>#NUM!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 t="e">
        <f t="shared" si="0"/>
        <v>#NUM!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 t="e">
        <f t="shared" si="0"/>
        <v>#NUM!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 t="e">
        <f t="shared" si="0"/>
        <v>#NUM!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 t="e">
        <f t="shared" si="0"/>
        <v>#NUM!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 t="e">
        <f t="shared" si="0"/>
        <v>#NUM!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 t="e">
        <f t="shared" si="0"/>
        <v>#NUM!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 t="e">
        <f t="shared" si="0"/>
        <v>#NUM!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 t="e">
        <f t="shared" si="0"/>
        <v>#NUM!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 t="e">
        <f t="shared" si="0"/>
        <v>#NUM!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 t="e">
        <f t="shared" si="0"/>
        <v>#NUM!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 t="e">
        <f t="shared" si="0"/>
        <v>#NUM!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 t="e">
        <f t="shared" si="0"/>
        <v>#NUM!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 t="e">
        <f t="shared" si="0"/>
        <v>#NUM!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 t="e">
        <f t="shared" si="0"/>
        <v>#NUM!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 t="e">
        <f t="shared" si="0"/>
        <v>#NUM!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 t="e">
        <f t="shared" si="0"/>
        <v>#NUM!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 t="e">
        <f t="shared" si="0"/>
        <v>#NUM!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 t="e">
        <f t="shared" si="0"/>
        <v>#NUM!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 t="e">
        <f t="shared" si="0"/>
        <v>#NUM!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 t="e">
        <f t="shared" si="0"/>
        <v>#NUM!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 t="e">
        <f t="shared" si="0"/>
        <v>#NUM!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 t="e">
        <f t="shared" si="0"/>
        <v>#NUM!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 t="e">
        <f t="shared" si="0"/>
        <v>#NUM!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 t="e">
        <f t="shared" si="0"/>
        <v>#NUM!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 t="e">
        <f t="shared" si="0"/>
        <v>#NUM!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 t="e">
        <f t="shared" si="0"/>
        <v>#NUM!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 t="e">
        <f t="shared" si="0"/>
        <v>#NUM!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 t="e">
        <f t="shared" si="0"/>
        <v>#NUM!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 t="e">
        <f t="shared" si="0"/>
        <v>#NUM!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 t="e">
        <f t="shared" si="0"/>
        <v>#NUM!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 t="e">
        <f t="shared" si="0"/>
        <v>#NUM!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 t="e">
        <f t="shared" si="0"/>
        <v>#NUM!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 t="e">
        <f t="shared" si="0"/>
        <v>#NUM!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 t="e">
        <f t="shared" si="0"/>
        <v>#NUM!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 t="e">
        <f t="shared" si="0"/>
        <v>#NUM!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 t="e">
        <f t="shared" si="0"/>
        <v>#NUM!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 t="e">
        <f t="shared" si="0"/>
        <v>#NUM!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 t="e">
        <f t="shared" si="0"/>
        <v>#NUM!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 t="e">
        <f t="shared" si="0"/>
        <v>#NUM!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 t="e">
        <f t="shared" si="0"/>
        <v>#NUM!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 t="e">
        <f t="shared" si="0"/>
        <v>#NUM!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 t="e">
        <f t="shared" si="0"/>
        <v>#NUM!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 t="e">
        <f t="shared" si="0"/>
        <v>#NUM!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 t="e">
        <f t="shared" si="0"/>
        <v>#NUM!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 t="e">
        <f t="shared" si="0"/>
        <v>#NUM!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 t="e">
        <f t="shared" si="0"/>
        <v>#NUM!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 t="e">
        <f t="shared" si="0"/>
        <v>#NUM!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 t="e">
        <f t="shared" si="0"/>
        <v>#NUM!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 t="e">
        <f t="shared" ref="H71:H134" si="1">_xlfn.BETA.DIST(G71,$D$6,$D$7,FALSE,$D$8,$D$9)</f>
        <v>#NUM!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 t="e">
        <f t="shared" si="1"/>
        <v>#NUM!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 t="e">
        <f t="shared" si="1"/>
        <v>#NUM!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 t="e">
        <f t="shared" si="1"/>
        <v>#NUM!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 t="e">
        <f t="shared" si="1"/>
        <v>#NUM!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 t="e">
        <f t="shared" si="1"/>
        <v>#NUM!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 t="e">
        <f t="shared" si="1"/>
        <v>#NUM!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 t="e">
        <f t="shared" si="1"/>
        <v>#NUM!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 t="e">
        <f t="shared" si="1"/>
        <v>#NUM!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 t="e">
        <f t="shared" si="1"/>
        <v>#NUM!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 t="e">
        <f t="shared" si="1"/>
        <v>#NUM!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 t="e">
        <f t="shared" si="1"/>
        <v>#NUM!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 t="e">
        <f t="shared" si="1"/>
        <v>#NUM!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 t="e">
        <f t="shared" si="1"/>
        <v>#NUM!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 t="e">
        <f t="shared" si="1"/>
        <v>#NUM!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 t="e">
        <f t="shared" si="1"/>
        <v>#NUM!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 t="e">
        <f t="shared" si="1"/>
        <v>#NUM!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 t="e">
        <f t="shared" si="1"/>
        <v>#NUM!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 t="e">
        <f t="shared" si="1"/>
        <v>#NUM!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 t="e">
        <f t="shared" si="1"/>
        <v>#NUM!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 t="e">
        <f t="shared" si="1"/>
        <v>#NUM!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 t="e">
        <f t="shared" si="1"/>
        <v>#NUM!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 t="e">
        <f t="shared" si="1"/>
        <v>#NUM!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 t="e">
        <f t="shared" si="1"/>
        <v>#NUM!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 t="e">
        <f t="shared" si="1"/>
        <v>#NUM!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 t="e">
        <f t="shared" si="1"/>
        <v>#NUM!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 t="e">
        <f t="shared" si="1"/>
        <v>#NUM!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 t="e">
        <f t="shared" si="1"/>
        <v>#NUM!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 t="e">
        <f t="shared" si="1"/>
        <v>#NUM!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 t="e">
        <f t="shared" si="1"/>
        <v>#NUM!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 t="e">
        <f t="shared" si="1"/>
        <v>#NUM!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 t="e">
        <f t="shared" si="1"/>
        <v>#NUM!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 t="e">
        <f t="shared" si="1"/>
        <v>#NUM!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 t="e">
        <f t="shared" si="1"/>
        <v>#NUM!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 t="e">
        <f t="shared" si="1"/>
        <v>#NUM!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 t="e">
        <f t="shared" si="1"/>
        <v>#NUM!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 t="e">
        <f t="shared" si="1"/>
        <v>#NUM!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 t="e">
        <f t="shared" si="1"/>
        <v>#NUM!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 t="e">
        <f t="shared" si="1"/>
        <v>#NUM!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 t="e">
        <f t="shared" si="1"/>
        <v>#NUM!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 t="e">
        <f t="shared" si="1"/>
        <v>#NUM!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 t="e">
        <f t="shared" si="1"/>
        <v>#NUM!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 t="e">
        <f t="shared" si="1"/>
        <v>#NUM!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 t="e">
        <f t="shared" si="1"/>
        <v>#NUM!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 t="e">
        <f t="shared" si="1"/>
        <v>#NUM!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 t="e">
        <f t="shared" si="1"/>
        <v>#NUM!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 t="e">
        <f t="shared" si="1"/>
        <v>#NUM!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 t="e">
        <f t="shared" si="1"/>
        <v>#NUM!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 t="e">
        <f t="shared" si="1"/>
        <v>#NUM!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 t="e">
        <f t="shared" si="1"/>
        <v>#NUM!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 t="e">
        <f t="shared" si="1"/>
        <v>#NUM!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 t="e">
        <f t="shared" si="1"/>
        <v>#NUM!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 t="e">
        <f t="shared" si="1"/>
        <v>#NUM!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 t="e">
        <f t="shared" si="1"/>
        <v>#NUM!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 t="e">
        <f t="shared" si="1"/>
        <v>#NUM!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 t="e">
        <f t="shared" si="1"/>
        <v>#NUM!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 t="e">
        <f t="shared" si="1"/>
        <v>#NUM!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 t="e">
        <f t="shared" si="1"/>
        <v>#NUM!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 t="e">
        <f t="shared" si="1"/>
        <v>#NUM!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 t="e">
        <f t="shared" si="1"/>
        <v>#NUM!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 t="e">
        <f t="shared" si="1"/>
        <v>#NUM!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 t="e">
        <f t="shared" si="1"/>
        <v>#NUM!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 t="e">
        <f t="shared" si="1"/>
        <v>#NUM!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 t="e">
        <f t="shared" si="1"/>
        <v>#NUM!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 t="e">
        <f t="shared" ref="H135:H198" si="2">_xlfn.BETA.DIST(G135,$D$6,$D$7,FALSE,$D$8,$D$9)</f>
        <v>#NUM!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 t="e">
        <f t="shared" si="2"/>
        <v>#NUM!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 t="e">
        <f t="shared" si="2"/>
        <v>#NUM!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 t="e">
        <f t="shared" si="2"/>
        <v>#NUM!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 t="e">
        <f t="shared" si="2"/>
        <v>#NUM!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 t="e">
        <f t="shared" si="2"/>
        <v>#NUM!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 t="e">
        <f t="shared" si="2"/>
        <v>#NUM!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 t="e">
        <f t="shared" si="2"/>
        <v>#NUM!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 t="e">
        <f t="shared" si="2"/>
        <v>#NUM!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 t="e">
        <f t="shared" si="2"/>
        <v>#NUM!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 t="e">
        <f t="shared" si="2"/>
        <v>#NUM!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 t="e">
        <f t="shared" si="2"/>
        <v>#NUM!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 t="e">
        <f t="shared" si="2"/>
        <v>#NUM!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 t="e">
        <f t="shared" si="2"/>
        <v>#NUM!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 t="e">
        <f t="shared" si="2"/>
        <v>#NUM!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 t="e">
        <f t="shared" si="2"/>
        <v>#NUM!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 t="e">
        <f t="shared" si="2"/>
        <v>#NUM!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 t="e">
        <f t="shared" si="2"/>
        <v>#NUM!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 t="e">
        <f t="shared" si="2"/>
        <v>#NUM!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 t="e">
        <f t="shared" si="2"/>
        <v>#NUM!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 t="e">
        <f t="shared" si="2"/>
        <v>#NUM!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 t="e">
        <f t="shared" si="2"/>
        <v>#NUM!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 t="e">
        <f t="shared" si="2"/>
        <v>#NUM!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 t="e">
        <f t="shared" si="2"/>
        <v>#NUM!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 t="e">
        <f t="shared" si="2"/>
        <v>#NUM!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 t="e">
        <f t="shared" si="2"/>
        <v>#NUM!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 t="e">
        <f t="shared" si="2"/>
        <v>#NUM!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 t="e">
        <f t="shared" si="2"/>
        <v>#NUM!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 t="e">
        <f t="shared" si="2"/>
        <v>#NUM!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 t="e">
        <f t="shared" si="2"/>
        <v>#NUM!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 t="e">
        <f t="shared" si="2"/>
        <v>#NUM!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 t="e">
        <f t="shared" si="2"/>
        <v>#NUM!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 t="e">
        <f t="shared" si="2"/>
        <v>#NUM!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 t="e">
        <f t="shared" si="2"/>
        <v>#NUM!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 t="e">
        <f t="shared" si="2"/>
        <v>#NUM!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 t="e">
        <f t="shared" si="2"/>
        <v>#NUM!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 t="e">
        <f t="shared" si="2"/>
        <v>#NUM!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 t="e">
        <f t="shared" si="2"/>
        <v>#NUM!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 t="e">
        <f t="shared" si="2"/>
        <v>#NUM!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 t="e">
        <f t="shared" si="2"/>
        <v>#NUM!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 t="e">
        <f t="shared" si="2"/>
        <v>#NUM!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 t="e">
        <f t="shared" si="2"/>
        <v>#NUM!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 t="e">
        <f t="shared" si="2"/>
        <v>#NUM!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 t="e">
        <f t="shared" si="2"/>
        <v>#NUM!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 t="e">
        <f t="shared" si="2"/>
        <v>#NUM!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 t="e">
        <f t="shared" si="2"/>
        <v>#NUM!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 t="e">
        <f t="shared" si="2"/>
        <v>#NUM!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 t="e">
        <f t="shared" si="2"/>
        <v>#NUM!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 t="e">
        <f t="shared" si="2"/>
        <v>#NUM!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 t="e">
        <f t="shared" si="2"/>
        <v>#NUM!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 t="e">
        <f t="shared" si="2"/>
        <v>#NUM!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 t="e">
        <f t="shared" si="2"/>
        <v>#NUM!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 t="e">
        <f t="shared" si="2"/>
        <v>#NUM!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 t="e">
        <f t="shared" si="2"/>
        <v>#NUM!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 t="e">
        <f t="shared" si="2"/>
        <v>#NUM!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 t="e">
        <f t="shared" si="2"/>
        <v>#NUM!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 t="e">
        <f t="shared" si="2"/>
        <v>#NUM!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 t="e">
        <f t="shared" si="2"/>
        <v>#NUM!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 t="e">
        <f t="shared" si="2"/>
        <v>#NUM!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 t="e">
        <f t="shared" si="2"/>
        <v>#NUM!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 t="e">
        <f t="shared" si="2"/>
        <v>#NUM!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 t="e">
        <f t="shared" si="2"/>
        <v>#NUM!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 t="e">
        <f t="shared" si="2"/>
        <v>#NUM!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 t="e">
        <f t="shared" si="2"/>
        <v>#NUM!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 t="e">
        <f t="shared" ref="H199:H262" si="3">_xlfn.BETA.DIST(G199,$D$6,$D$7,FALSE,$D$8,$D$9)</f>
        <v>#NUM!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 t="e">
        <f t="shared" si="3"/>
        <v>#NUM!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 t="e">
        <f t="shared" si="3"/>
        <v>#NUM!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 t="e">
        <f t="shared" si="3"/>
        <v>#NUM!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 t="e">
        <f t="shared" si="3"/>
        <v>#NUM!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 t="e">
        <f t="shared" si="3"/>
        <v>#NUM!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 t="e">
        <f t="shared" si="3"/>
        <v>#NUM!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 t="e">
        <f t="shared" si="3"/>
        <v>#NUM!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 t="e">
        <f t="shared" si="3"/>
        <v>#NUM!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 t="e">
        <f t="shared" si="3"/>
        <v>#NUM!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 t="e">
        <f t="shared" si="3"/>
        <v>#NUM!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 t="e">
        <f t="shared" si="3"/>
        <v>#NUM!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 t="e">
        <f t="shared" si="3"/>
        <v>#NUM!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 t="e">
        <f t="shared" si="3"/>
        <v>#NUM!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 t="e">
        <f t="shared" si="3"/>
        <v>#NUM!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 t="e">
        <f t="shared" si="3"/>
        <v>#NUM!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 t="e">
        <f t="shared" si="3"/>
        <v>#NUM!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 t="e">
        <f t="shared" si="3"/>
        <v>#NUM!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 t="e">
        <f t="shared" si="3"/>
        <v>#NUM!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 t="e">
        <f t="shared" si="3"/>
        <v>#NUM!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 t="e">
        <f t="shared" si="3"/>
        <v>#NUM!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 t="e">
        <f t="shared" si="3"/>
        <v>#NUM!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 t="e">
        <f t="shared" si="3"/>
        <v>#NUM!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 t="e">
        <f t="shared" si="3"/>
        <v>#NUM!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 t="e">
        <f t="shared" si="3"/>
        <v>#NUM!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 t="e">
        <f t="shared" si="3"/>
        <v>#NUM!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 t="e">
        <f t="shared" si="3"/>
        <v>#NUM!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 t="e">
        <f t="shared" si="3"/>
        <v>#NUM!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 t="e">
        <f t="shared" si="3"/>
        <v>#NUM!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 t="e">
        <f t="shared" si="3"/>
        <v>#NUM!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 t="e">
        <f t="shared" si="3"/>
        <v>#NUM!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 t="e">
        <f t="shared" si="3"/>
        <v>#NUM!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 t="e">
        <f t="shared" si="3"/>
        <v>#NUM!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 t="e">
        <f t="shared" si="3"/>
        <v>#NUM!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 t="e">
        <f t="shared" si="3"/>
        <v>#NUM!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 t="e">
        <f t="shared" si="3"/>
        <v>#NUM!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 t="e">
        <f t="shared" si="3"/>
        <v>#NUM!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 t="e">
        <f t="shared" si="3"/>
        <v>#NUM!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 t="e">
        <f t="shared" si="3"/>
        <v>#NUM!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 t="e">
        <f t="shared" si="3"/>
        <v>#NUM!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 t="e">
        <f t="shared" si="3"/>
        <v>#NUM!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 t="e">
        <f t="shared" si="3"/>
        <v>#NUM!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 t="e">
        <f t="shared" si="3"/>
        <v>#NUM!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 t="e">
        <f t="shared" si="3"/>
        <v>#NUM!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 t="e">
        <f t="shared" si="3"/>
        <v>#NUM!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 t="e">
        <f t="shared" si="3"/>
        <v>#NUM!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 t="e">
        <f t="shared" si="3"/>
        <v>#NUM!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 t="e">
        <f t="shared" si="3"/>
        <v>#NUM!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 t="e">
        <f t="shared" si="3"/>
        <v>#NUM!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 t="e">
        <f t="shared" si="3"/>
        <v>#NUM!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 t="e">
        <f t="shared" si="3"/>
        <v>#NUM!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 t="e">
        <f t="shared" si="3"/>
        <v>#NUM!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 t="e">
        <f t="shared" si="3"/>
        <v>#NUM!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 t="e">
        <f t="shared" si="3"/>
        <v>#NUM!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 t="e">
        <f t="shared" si="3"/>
        <v>#NUM!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 t="e">
        <f t="shared" si="3"/>
        <v>#NUM!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 t="e">
        <f t="shared" si="3"/>
        <v>#NUM!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 t="e">
        <f t="shared" si="3"/>
        <v>#NUM!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 t="e">
        <f t="shared" si="3"/>
        <v>#NUM!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 t="e">
        <f t="shared" si="3"/>
        <v>#NUM!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 t="e">
        <f t="shared" si="3"/>
        <v>#NUM!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 t="e">
        <f t="shared" si="3"/>
        <v>#NUM!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 t="e">
        <f t="shared" si="3"/>
        <v>#NUM!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 t="e">
        <f t="shared" si="3"/>
        <v>#NUM!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 t="e">
        <f t="shared" ref="H263:H326" si="4">_xlfn.BETA.DIST(G263,$D$6,$D$7,FALSE,$D$8,$D$9)</f>
        <v>#NUM!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 t="e">
        <f t="shared" si="4"/>
        <v>#NUM!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 t="e">
        <f t="shared" si="4"/>
        <v>#NUM!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 t="e">
        <f t="shared" si="4"/>
        <v>#NUM!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 t="e">
        <f t="shared" si="4"/>
        <v>#NUM!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 t="e">
        <f t="shared" si="4"/>
        <v>#NUM!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 t="e">
        <f t="shared" si="4"/>
        <v>#NUM!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 t="e">
        <f t="shared" si="4"/>
        <v>#NUM!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 t="e">
        <f t="shared" si="4"/>
        <v>#NUM!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 t="e">
        <f t="shared" si="4"/>
        <v>#NUM!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 t="e">
        <f t="shared" si="4"/>
        <v>#NUM!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 t="e">
        <f t="shared" si="4"/>
        <v>#NUM!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 t="e">
        <f t="shared" si="4"/>
        <v>#NUM!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 t="e">
        <f t="shared" si="4"/>
        <v>#NUM!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 t="e">
        <f t="shared" si="4"/>
        <v>#NUM!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 t="e">
        <f t="shared" si="4"/>
        <v>#NUM!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 t="e">
        <f t="shared" si="4"/>
        <v>#NUM!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 t="e">
        <f t="shared" si="4"/>
        <v>#NUM!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 t="e">
        <f t="shared" si="4"/>
        <v>#NUM!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 t="e">
        <f t="shared" si="4"/>
        <v>#NUM!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 t="e">
        <f t="shared" si="4"/>
        <v>#NUM!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 t="e">
        <f t="shared" si="4"/>
        <v>#NUM!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 t="e">
        <f t="shared" si="4"/>
        <v>#NUM!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 t="e">
        <f t="shared" si="4"/>
        <v>#NUM!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 t="e">
        <f t="shared" si="4"/>
        <v>#NUM!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 t="e">
        <f t="shared" si="4"/>
        <v>#NUM!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 t="e">
        <f t="shared" si="4"/>
        <v>#NUM!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 t="e">
        <f t="shared" si="4"/>
        <v>#NUM!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 t="e">
        <f t="shared" si="4"/>
        <v>#NUM!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 t="e">
        <f t="shared" si="4"/>
        <v>#NUM!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 t="e">
        <f t="shared" si="4"/>
        <v>#NUM!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 t="e">
        <f t="shared" si="4"/>
        <v>#NUM!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 t="e">
        <f t="shared" si="4"/>
        <v>#NUM!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 t="e">
        <f t="shared" si="4"/>
        <v>#NUM!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 t="e">
        <f t="shared" si="4"/>
        <v>#NUM!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 t="e">
        <f t="shared" si="4"/>
        <v>#NUM!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 t="e">
        <f t="shared" si="4"/>
        <v>#NUM!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 t="e">
        <f t="shared" si="4"/>
        <v>#NUM!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 t="e">
        <f t="shared" si="4"/>
        <v>#NUM!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 t="e">
        <f t="shared" si="4"/>
        <v>#NUM!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 t="e">
        <f t="shared" si="4"/>
        <v>#NUM!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 t="e">
        <f t="shared" si="4"/>
        <v>#NUM!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 t="e">
        <f t="shared" si="4"/>
        <v>#NUM!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 t="e">
        <f t="shared" si="4"/>
        <v>#NUM!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 t="e">
        <f t="shared" si="4"/>
        <v>#NUM!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 t="e">
        <f t="shared" si="4"/>
        <v>#NUM!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 t="e">
        <f t="shared" si="4"/>
        <v>#NUM!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 t="e">
        <f t="shared" si="4"/>
        <v>#NUM!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 t="e">
        <f t="shared" si="4"/>
        <v>#NUM!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 t="e">
        <f t="shared" si="4"/>
        <v>#NUM!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 t="e">
        <f t="shared" si="4"/>
        <v>#NUM!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 t="e">
        <f t="shared" si="4"/>
        <v>#NUM!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 t="e">
        <f t="shared" si="4"/>
        <v>#NUM!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 t="e">
        <f t="shared" si="4"/>
        <v>#NUM!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 t="e">
        <f t="shared" si="4"/>
        <v>#NUM!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 t="e">
        <f t="shared" si="4"/>
        <v>#NUM!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 t="e">
        <f t="shared" si="4"/>
        <v>#NUM!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 t="e">
        <f t="shared" si="4"/>
        <v>#NUM!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 t="e">
        <f t="shared" si="4"/>
        <v>#NUM!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 t="e">
        <f t="shared" si="4"/>
        <v>#NUM!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 t="e">
        <f t="shared" si="4"/>
        <v>#NUM!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 t="e">
        <f t="shared" si="4"/>
        <v>#NUM!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 t="e">
        <f t="shared" si="4"/>
        <v>#NUM!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 t="e">
        <f t="shared" si="4"/>
        <v>#NUM!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 t="e">
        <f t="shared" ref="H327:H390" si="5">_xlfn.BETA.DIST(G327,$D$6,$D$7,FALSE,$D$8,$D$9)</f>
        <v>#NUM!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 t="e">
        <f t="shared" si="5"/>
        <v>#NUM!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 t="e">
        <f t="shared" si="5"/>
        <v>#NUM!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 t="e">
        <f t="shared" si="5"/>
        <v>#NUM!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 t="e">
        <f t="shared" si="5"/>
        <v>#NUM!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 t="e">
        <f t="shared" si="5"/>
        <v>#NUM!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 t="e">
        <f t="shared" si="5"/>
        <v>#NUM!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 t="e">
        <f t="shared" si="5"/>
        <v>#NUM!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 t="e">
        <f t="shared" si="5"/>
        <v>#NUM!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 t="e">
        <f t="shared" si="5"/>
        <v>#NUM!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 t="e">
        <f t="shared" si="5"/>
        <v>#NUM!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 t="e">
        <f t="shared" si="5"/>
        <v>#NUM!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 t="e">
        <f t="shared" si="5"/>
        <v>#NUM!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 t="e">
        <f t="shared" si="5"/>
        <v>#NUM!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 t="e">
        <f t="shared" si="5"/>
        <v>#NUM!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 t="e">
        <f t="shared" si="5"/>
        <v>#NUM!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 t="e">
        <f t="shared" si="5"/>
        <v>#NUM!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 t="e">
        <f t="shared" si="5"/>
        <v>#NUM!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 t="e">
        <f t="shared" si="5"/>
        <v>#NUM!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 t="e">
        <f t="shared" si="5"/>
        <v>#NUM!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 t="e">
        <f t="shared" si="5"/>
        <v>#NUM!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 t="e">
        <f t="shared" si="5"/>
        <v>#NUM!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 t="e">
        <f t="shared" si="5"/>
        <v>#NUM!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 t="e">
        <f t="shared" si="5"/>
        <v>#NUM!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 t="e">
        <f t="shared" si="5"/>
        <v>#NUM!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 t="e">
        <f t="shared" si="5"/>
        <v>#NUM!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 t="e">
        <f t="shared" si="5"/>
        <v>#NUM!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 t="e">
        <f t="shared" si="5"/>
        <v>#NUM!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 t="e">
        <f t="shared" si="5"/>
        <v>#NUM!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 t="e">
        <f t="shared" si="5"/>
        <v>#NUM!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 t="e">
        <f t="shared" si="5"/>
        <v>#NUM!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 t="e">
        <f t="shared" si="5"/>
        <v>#NUM!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 t="e">
        <f t="shared" si="5"/>
        <v>#NUM!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 t="e">
        <f t="shared" si="5"/>
        <v>#NUM!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 t="e">
        <f t="shared" si="5"/>
        <v>#NUM!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 t="e">
        <f t="shared" si="5"/>
        <v>#NUM!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 t="e">
        <f t="shared" si="5"/>
        <v>#NUM!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 t="e">
        <f t="shared" si="5"/>
        <v>#NUM!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 t="e">
        <f t="shared" si="5"/>
        <v>#NUM!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 t="e">
        <f t="shared" si="5"/>
        <v>#NUM!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 t="e">
        <f t="shared" si="5"/>
        <v>#NUM!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 t="e">
        <f t="shared" si="5"/>
        <v>#NUM!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 t="e">
        <f t="shared" si="5"/>
        <v>#NUM!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 t="e">
        <f t="shared" si="5"/>
        <v>#NUM!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 t="e">
        <f t="shared" si="5"/>
        <v>#NUM!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 t="e">
        <f t="shared" si="5"/>
        <v>#NUM!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 t="e">
        <f t="shared" si="5"/>
        <v>#NUM!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 t="e">
        <f t="shared" si="5"/>
        <v>#NUM!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 t="e">
        <f t="shared" si="5"/>
        <v>#NUM!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 t="e">
        <f t="shared" si="5"/>
        <v>#NUM!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 t="e">
        <f t="shared" si="5"/>
        <v>#NUM!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 t="e">
        <f t="shared" si="5"/>
        <v>#NUM!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 t="e">
        <f t="shared" si="5"/>
        <v>#NUM!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 t="e">
        <f t="shared" si="5"/>
        <v>#NUM!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 t="e">
        <f t="shared" si="5"/>
        <v>#NUM!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 t="e">
        <f t="shared" si="5"/>
        <v>#NUM!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 t="e">
        <f t="shared" si="5"/>
        <v>#NUM!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 t="e">
        <f t="shared" si="5"/>
        <v>#NUM!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 t="e">
        <f t="shared" si="5"/>
        <v>#NUM!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 t="e">
        <f t="shared" si="5"/>
        <v>#NUM!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 t="e">
        <f t="shared" si="5"/>
        <v>#NUM!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 t="e">
        <f t="shared" si="5"/>
        <v>#NUM!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 t="e">
        <f t="shared" si="5"/>
        <v>#NUM!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 t="e">
        <f t="shared" si="5"/>
        <v>#NUM!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 t="e">
        <f t="shared" ref="H391:H454" si="6">_xlfn.BETA.DIST(G391,$D$6,$D$7,FALSE,$D$8,$D$9)</f>
        <v>#NUM!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 t="e">
        <f t="shared" si="6"/>
        <v>#NUM!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 t="e">
        <f t="shared" si="6"/>
        <v>#NUM!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 t="e">
        <f t="shared" si="6"/>
        <v>#NUM!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 t="e">
        <f t="shared" si="6"/>
        <v>#NUM!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 t="e">
        <f t="shared" si="6"/>
        <v>#NUM!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 t="e">
        <f t="shared" si="6"/>
        <v>#NUM!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 t="e">
        <f t="shared" si="6"/>
        <v>#NUM!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 t="e">
        <f t="shared" si="6"/>
        <v>#NUM!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 t="e">
        <f t="shared" si="6"/>
        <v>#NUM!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 t="e">
        <f t="shared" si="6"/>
        <v>#NUM!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 t="e">
        <f t="shared" si="6"/>
        <v>#NUM!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 t="e">
        <f t="shared" si="6"/>
        <v>#NUM!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 t="e">
        <f t="shared" si="6"/>
        <v>#NUM!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 t="e">
        <f t="shared" si="6"/>
        <v>#NUM!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 t="e">
        <f t="shared" si="6"/>
        <v>#NUM!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 t="e">
        <f t="shared" si="6"/>
        <v>#NUM!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 t="e">
        <f t="shared" si="6"/>
        <v>#NUM!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 t="e">
        <f t="shared" si="6"/>
        <v>#NUM!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 t="e">
        <f t="shared" si="6"/>
        <v>#NUM!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 t="e">
        <f t="shared" si="6"/>
        <v>#NUM!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 t="e">
        <f t="shared" si="6"/>
        <v>#NUM!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 t="e">
        <f t="shared" si="6"/>
        <v>#NUM!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 t="e">
        <f t="shared" si="6"/>
        <v>#NUM!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 t="e">
        <f t="shared" si="6"/>
        <v>#NUM!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 t="e">
        <f t="shared" si="6"/>
        <v>#NUM!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 t="e">
        <f t="shared" si="6"/>
        <v>#NUM!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 t="e">
        <f t="shared" si="6"/>
        <v>#NUM!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 t="e">
        <f t="shared" si="6"/>
        <v>#NUM!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 t="e">
        <f t="shared" si="6"/>
        <v>#NUM!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 t="e">
        <f t="shared" si="6"/>
        <v>#NUM!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 t="e">
        <f t="shared" si="6"/>
        <v>#NUM!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 t="e">
        <f t="shared" si="6"/>
        <v>#NUM!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 t="e">
        <f t="shared" si="6"/>
        <v>#NUM!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 t="e">
        <f t="shared" si="6"/>
        <v>#NUM!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 t="e">
        <f t="shared" si="6"/>
        <v>#NUM!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 t="e">
        <f t="shared" si="6"/>
        <v>#NUM!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 t="e">
        <f t="shared" si="6"/>
        <v>#NUM!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 t="e">
        <f t="shared" si="6"/>
        <v>#NUM!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 t="e">
        <f t="shared" si="6"/>
        <v>#NUM!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 t="e">
        <f t="shared" si="6"/>
        <v>#NUM!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 t="e">
        <f t="shared" si="6"/>
        <v>#NUM!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 t="e">
        <f t="shared" si="6"/>
        <v>#NUM!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 t="e">
        <f t="shared" si="6"/>
        <v>#NUM!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 t="e">
        <f t="shared" si="6"/>
        <v>#NUM!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 t="e">
        <f t="shared" si="6"/>
        <v>#NUM!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 t="e">
        <f t="shared" si="6"/>
        <v>#NUM!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 t="e">
        <f t="shared" si="6"/>
        <v>#NUM!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 t="e">
        <f t="shared" si="6"/>
        <v>#NUM!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 t="e">
        <f t="shared" si="6"/>
        <v>#NUM!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 t="e">
        <f t="shared" si="6"/>
        <v>#NUM!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 t="e">
        <f t="shared" si="6"/>
        <v>#NUM!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 t="e">
        <f t="shared" si="6"/>
        <v>#NUM!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 t="e">
        <f t="shared" si="6"/>
        <v>#NUM!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 t="e">
        <f t="shared" si="6"/>
        <v>#NUM!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 t="e">
        <f t="shared" si="6"/>
        <v>#NUM!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 t="e">
        <f t="shared" si="6"/>
        <v>#NUM!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 t="e">
        <f t="shared" si="6"/>
        <v>#NUM!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 t="e">
        <f t="shared" si="6"/>
        <v>#NUM!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 t="e">
        <f t="shared" si="6"/>
        <v>#NUM!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 t="e">
        <f t="shared" si="6"/>
        <v>#NUM!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 t="e">
        <f t="shared" si="6"/>
        <v>#NUM!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 t="e">
        <f t="shared" si="6"/>
        <v>#NUM!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 t="e">
        <f t="shared" si="6"/>
        <v>#NUM!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 t="e">
        <f t="shared" ref="H455:H518" si="7">_xlfn.BETA.DIST(G455,$D$6,$D$7,FALSE,$D$8,$D$9)</f>
        <v>#NUM!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 t="e">
        <f t="shared" si="7"/>
        <v>#NUM!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 t="e">
        <f t="shared" si="7"/>
        <v>#NUM!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 t="e">
        <f t="shared" si="7"/>
        <v>#NUM!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 t="e">
        <f t="shared" si="7"/>
        <v>#NUM!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 t="e">
        <f t="shared" si="7"/>
        <v>#NUM!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 t="e">
        <f t="shared" si="7"/>
        <v>#NUM!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 t="e">
        <f t="shared" si="7"/>
        <v>#NUM!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 t="e">
        <f t="shared" si="7"/>
        <v>#NUM!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 t="e">
        <f t="shared" si="7"/>
        <v>#NUM!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 t="e">
        <f t="shared" si="7"/>
        <v>#NUM!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 t="e">
        <f t="shared" si="7"/>
        <v>#NUM!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 t="e">
        <f t="shared" si="7"/>
        <v>#NUM!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 t="e">
        <f t="shared" si="7"/>
        <v>#NUM!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 t="e">
        <f t="shared" si="7"/>
        <v>#NUM!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 t="e">
        <f t="shared" si="7"/>
        <v>#NUM!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 t="e">
        <f t="shared" si="7"/>
        <v>#NUM!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 t="e">
        <f t="shared" si="7"/>
        <v>#NUM!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 t="e">
        <f t="shared" si="7"/>
        <v>#NUM!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 t="e">
        <f t="shared" si="7"/>
        <v>#NUM!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 t="e">
        <f t="shared" si="7"/>
        <v>#NUM!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 t="e">
        <f t="shared" si="7"/>
        <v>#NUM!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 t="e">
        <f t="shared" si="7"/>
        <v>#NUM!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 t="e">
        <f t="shared" si="7"/>
        <v>#NUM!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 t="e">
        <f t="shared" si="7"/>
        <v>#NUM!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 t="e">
        <f t="shared" si="7"/>
        <v>#NUM!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 t="e">
        <f t="shared" si="7"/>
        <v>#NUM!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 t="e">
        <f t="shared" si="7"/>
        <v>#NUM!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 t="e">
        <f t="shared" si="7"/>
        <v>#NUM!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 t="e">
        <f t="shared" si="7"/>
        <v>#NUM!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 t="e">
        <f t="shared" si="7"/>
        <v>#NUM!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 t="e">
        <f t="shared" si="7"/>
        <v>#NUM!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 t="e">
        <f t="shared" si="7"/>
        <v>#NUM!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 t="e">
        <f t="shared" si="7"/>
        <v>#NUM!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 t="e">
        <f t="shared" si="7"/>
        <v>#NUM!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 t="e">
        <f t="shared" si="7"/>
        <v>#NUM!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 t="e">
        <f t="shared" si="7"/>
        <v>#NUM!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 t="e">
        <f t="shared" si="7"/>
        <v>#NUM!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 t="e">
        <f t="shared" si="7"/>
        <v>#NUM!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 t="e">
        <f t="shared" si="7"/>
        <v>#NUM!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 t="e">
        <f t="shared" si="7"/>
        <v>#NUM!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 t="e">
        <f t="shared" si="7"/>
        <v>#NUM!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 t="e">
        <f t="shared" si="7"/>
        <v>#NUM!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 t="e">
        <f t="shared" si="7"/>
        <v>#NUM!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 t="e">
        <f t="shared" si="7"/>
        <v>#NUM!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 t="e">
        <f t="shared" si="7"/>
        <v>#NUM!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 t="e">
        <f t="shared" si="7"/>
        <v>#NUM!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 t="e">
        <f t="shared" si="7"/>
        <v>#NUM!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 t="e">
        <f t="shared" si="7"/>
        <v>#NUM!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 t="e">
        <f t="shared" si="7"/>
        <v>#NUM!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 t="e">
        <f t="shared" si="7"/>
        <v>#NUM!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 t="e">
        <f t="shared" si="7"/>
        <v>#NUM!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 t="e">
        <f t="shared" si="7"/>
        <v>#NUM!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 t="e">
        <f t="shared" si="7"/>
        <v>#NUM!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 t="e">
        <f t="shared" si="7"/>
        <v>#NUM!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 t="e">
        <f t="shared" si="7"/>
        <v>#NUM!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 t="e">
        <f t="shared" si="7"/>
        <v>#NUM!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 t="e">
        <f t="shared" si="7"/>
        <v>#NUM!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 t="e">
        <f t="shared" si="7"/>
        <v>#NUM!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 t="e">
        <f t="shared" si="7"/>
        <v>#NUM!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 t="e">
        <f t="shared" si="7"/>
        <v>#NUM!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 t="e">
        <f t="shared" si="7"/>
        <v>#NUM!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 t="e">
        <f t="shared" si="7"/>
        <v>#NUM!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 t="e">
        <f t="shared" si="7"/>
        <v>#NUM!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 t="e">
        <f t="shared" ref="H519:H582" si="8">_xlfn.BETA.DIST(G519,$D$6,$D$7,FALSE,$D$8,$D$9)</f>
        <v>#NUM!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 t="e">
        <f t="shared" si="8"/>
        <v>#NUM!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 t="e">
        <f t="shared" si="8"/>
        <v>#NUM!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 t="e">
        <f t="shared" si="8"/>
        <v>#NUM!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 t="e">
        <f t="shared" si="8"/>
        <v>#NUM!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 t="e">
        <f t="shared" si="8"/>
        <v>#NUM!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 t="e">
        <f t="shared" si="8"/>
        <v>#NUM!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 t="e">
        <f t="shared" si="8"/>
        <v>#NUM!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 t="e">
        <f t="shared" si="8"/>
        <v>#NUM!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 t="e">
        <f t="shared" si="8"/>
        <v>#NUM!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 t="e">
        <f t="shared" si="8"/>
        <v>#NUM!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 t="e">
        <f t="shared" si="8"/>
        <v>#NUM!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 t="e">
        <f t="shared" si="8"/>
        <v>#NUM!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 t="e">
        <f t="shared" si="8"/>
        <v>#NUM!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 t="e">
        <f t="shared" si="8"/>
        <v>#NUM!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 t="e">
        <f t="shared" si="8"/>
        <v>#NUM!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 t="e">
        <f t="shared" si="8"/>
        <v>#NUM!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 t="e">
        <f t="shared" si="8"/>
        <v>#NUM!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 t="e">
        <f t="shared" si="8"/>
        <v>#NUM!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 t="e">
        <f t="shared" si="8"/>
        <v>#NUM!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 t="e">
        <f t="shared" si="8"/>
        <v>#NUM!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 t="e">
        <f t="shared" si="8"/>
        <v>#NUM!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 t="e">
        <f t="shared" si="8"/>
        <v>#NUM!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 t="e">
        <f t="shared" si="8"/>
        <v>#NUM!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 t="e">
        <f t="shared" si="8"/>
        <v>#NUM!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 t="e">
        <f t="shared" si="8"/>
        <v>#NUM!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 t="e">
        <f t="shared" si="8"/>
        <v>#NUM!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 t="e">
        <f t="shared" si="8"/>
        <v>#NUM!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 t="e">
        <f t="shared" si="8"/>
        <v>#NUM!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 t="e">
        <f t="shared" si="8"/>
        <v>#NUM!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 t="e">
        <f t="shared" si="8"/>
        <v>#NUM!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 t="e">
        <f t="shared" si="8"/>
        <v>#NUM!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 t="e">
        <f t="shared" si="8"/>
        <v>#NUM!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 t="e">
        <f t="shared" si="8"/>
        <v>#NUM!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 t="e">
        <f t="shared" si="8"/>
        <v>#NUM!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 t="e">
        <f t="shared" si="8"/>
        <v>#NUM!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 t="e">
        <f t="shared" si="8"/>
        <v>#NUM!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 t="e">
        <f t="shared" si="8"/>
        <v>#NUM!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 t="e">
        <f t="shared" si="8"/>
        <v>#NUM!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 t="e">
        <f t="shared" si="8"/>
        <v>#NUM!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 t="e">
        <f t="shared" si="8"/>
        <v>#NUM!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 t="e">
        <f t="shared" si="8"/>
        <v>#NUM!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 t="e">
        <f t="shared" si="8"/>
        <v>#NUM!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 t="e">
        <f t="shared" si="8"/>
        <v>#NUM!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 t="e">
        <f t="shared" si="8"/>
        <v>#NUM!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 t="e">
        <f t="shared" si="8"/>
        <v>#NUM!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 t="e">
        <f t="shared" si="8"/>
        <v>#NUM!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 t="e">
        <f t="shared" si="8"/>
        <v>#NUM!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 t="e">
        <f t="shared" si="8"/>
        <v>#NUM!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 t="e">
        <f t="shared" si="8"/>
        <v>#NUM!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 t="e">
        <f t="shared" si="8"/>
        <v>#NUM!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 t="e">
        <f t="shared" si="8"/>
        <v>#NUM!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 t="e">
        <f t="shared" si="8"/>
        <v>#NUM!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 t="e">
        <f t="shared" si="8"/>
        <v>#NUM!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 t="e">
        <f t="shared" si="8"/>
        <v>#NUM!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 t="e">
        <f t="shared" si="8"/>
        <v>#NUM!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 t="e">
        <f t="shared" si="8"/>
        <v>#NUM!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 t="e">
        <f t="shared" si="8"/>
        <v>#NUM!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 t="e">
        <f t="shared" si="8"/>
        <v>#NUM!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 t="e">
        <f t="shared" si="8"/>
        <v>#NUM!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 t="e">
        <f t="shared" si="8"/>
        <v>#NUM!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 t="e">
        <f t="shared" si="8"/>
        <v>#NUM!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 t="e">
        <f t="shared" si="8"/>
        <v>#NUM!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 t="e">
        <f t="shared" si="8"/>
        <v>#NUM!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 t="e">
        <f t="shared" ref="H583:H646" si="9">_xlfn.BETA.DIST(G583,$D$6,$D$7,FALSE,$D$8,$D$9)</f>
        <v>#NUM!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 t="e">
        <f t="shared" si="9"/>
        <v>#NUM!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 t="e">
        <f t="shared" si="9"/>
        <v>#NUM!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 t="e">
        <f t="shared" si="9"/>
        <v>#NUM!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 t="e">
        <f t="shared" si="9"/>
        <v>#NUM!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 t="e">
        <f t="shared" si="9"/>
        <v>#NUM!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 t="e">
        <f t="shared" si="9"/>
        <v>#NUM!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 t="e">
        <f t="shared" si="9"/>
        <v>#NUM!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 t="e">
        <f t="shared" si="9"/>
        <v>#NUM!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 t="e">
        <f t="shared" si="9"/>
        <v>#NUM!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 t="e">
        <f t="shared" si="9"/>
        <v>#NUM!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 t="e">
        <f t="shared" si="9"/>
        <v>#NUM!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 t="e">
        <f t="shared" si="9"/>
        <v>#NUM!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 t="e">
        <f t="shared" si="9"/>
        <v>#NUM!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 t="e">
        <f t="shared" si="9"/>
        <v>#NUM!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 t="e">
        <f t="shared" si="9"/>
        <v>#NUM!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 t="e">
        <f t="shared" si="9"/>
        <v>#NUM!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 t="e">
        <f t="shared" si="9"/>
        <v>#NUM!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 t="e">
        <f t="shared" si="9"/>
        <v>#NUM!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 t="e">
        <f t="shared" si="9"/>
        <v>#NUM!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 t="e">
        <f t="shared" si="9"/>
        <v>#NUM!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 t="e">
        <f t="shared" si="9"/>
        <v>#NUM!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 t="e">
        <f t="shared" si="9"/>
        <v>#NUM!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 t="e">
        <f t="shared" si="9"/>
        <v>#NUM!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 t="e">
        <f t="shared" si="9"/>
        <v>#NUM!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 t="e">
        <f t="shared" si="9"/>
        <v>#NUM!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 t="e">
        <f t="shared" si="9"/>
        <v>#NUM!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 t="e">
        <f t="shared" si="9"/>
        <v>#NUM!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 t="e">
        <f t="shared" si="9"/>
        <v>#NUM!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 t="e">
        <f t="shared" si="9"/>
        <v>#NUM!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 t="e">
        <f t="shared" si="9"/>
        <v>#NUM!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 t="e">
        <f t="shared" si="9"/>
        <v>#NUM!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 t="e">
        <f t="shared" si="9"/>
        <v>#NUM!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 t="e">
        <f t="shared" si="9"/>
        <v>#NUM!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 t="e">
        <f t="shared" si="9"/>
        <v>#NUM!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 t="e">
        <f t="shared" si="9"/>
        <v>#NUM!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 t="e">
        <f t="shared" si="9"/>
        <v>#NUM!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 t="e">
        <f t="shared" si="9"/>
        <v>#NUM!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 t="e">
        <f t="shared" si="9"/>
        <v>#NUM!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 t="e">
        <f t="shared" si="9"/>
        <v>#NUM!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 t="e">
        <f t="shared" si="9"/>
        <v>#NUM!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 t="e">
        <f t="shared" si="9"/>
        <v>#NUM!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 t="e">
        <f t="shared" si="9"/>
        <v>#NUM!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 t="e">
        <f t="shared" si="9"/>
        <v>#NUM!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 t="e">
        <f t="shared" si="9"/>
        <v>#NUM!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 t="e">
        <f t="shared" si="9"/>
        <v>#NUM!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 t="e">
        <f t="shared" si="9"/>
        <v>#NUM!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 t="e">
        <f t="shared" si="9"/>
        <v>#NUM!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 t="e">
        <f t="shared" si="9"/>
        <v>#NUM!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 t="e">
        <f t="shared" si="9"/>
        <v>#NUM!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 t="e">
        <f t="shared" si="9"/>
        <v>#NUM!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 t="e">
        <f t="shared" si="9"/>
        <v>#NUM!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 t="e">
        <f t="shared" si="9"/>
        <v>#NUM!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 t="e">
        <f t="shared" si="9"/>
        <v>#NUM!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 t="e">
        <f t="shared" si="9"/>
        <v>#NUM!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 t="e">
        <f t="shared" si="9"/>
        <v>#NUM!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 t="e">
        <f t="shared" si="9"/>
        <v>#NUM!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 t="e">
        <f t="shared" si="9"/>
        <v>#NUM!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 t="e">
        <f t="shared" si="9"/>
        <v>#NUM!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 t="e">
        <f t="shared" si="9"/>
        <v>#NUM!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 t="e">
        <f t="shared" si="9"/>
        <v>#NUM!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 t="e">
        <f t="shared" si="9"/>
        <v>#NUM!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 t="e">
        <f t="shared" si="9"/>
        <v>#NUM!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 t="e">
        <f t="shared" si="9"/>
        <v>#NUM!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 t="e">
        <f t="shared" ref="H647:H710" si="10">_xlfn.BETA.DIST(G647,$D$6,$D$7,FALSE,$D$8,$D$9)</f>
        <v>#NUM!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 t="e">
        <f t="shared" si="10"/>
        <v>#NUM!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 t="e">
        <f t="shared" si="10"/>
        <v>#NUM!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 t="e">
        <f t="shared" si="10"/>
        <v>#NUM!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 t="e">
        <f t="shared" si="10"/>
        <v>#NUM!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 t="e">
        <f t="shared" si="10"/>
        <v>#NUM!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 t="e">
        <f t="shared" si="10"/>
        <v>#NUM!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 t="e">
        <f t="shared" si="10"/>
        <v>#NUM!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 t="e">
        <f t="shared" si="10"/>
        <v>#NUM!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 t="e">
        <f t="shared" si="10"/>
        <v>#NUM!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 t="e">
        <f t="shared" si="10"/>
        <v>#NUM!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 t="e">
        <f t="shared" si="10"/>
        <v>#NUM!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 t="e">
        <f t="shared" si="10"/>
        <v>#NUM!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 t="e">
        <f t="shared" si="10"/>
        <v>#NUM!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 t="e">
        <f t="shared" si="10"/>
        <v>#NUM!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 t="e">
        <f t="shared" si="10"/>
        <v>#NUM!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 t="e">
        <f t="shared" si="10"/>
        <v>#NUM!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 t="e">
        <f t="shared" si="10"/>
        <v>#NUM!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 t="e">
        <f t="shared" si="10"/>
        <v>#NUM!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 t="e">
        <f t="shared" si="10"/>
        <v>#NUM!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 t="e">
        <f t="shared" si="10"/>
        <v>#NUM!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 t="e">
        <f t="shared" si="10"/>
        <v>#NUM!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 t="e">
        <f t="shared" si="10"/>
        <v>#NUM!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 t="e">
        <f t="shared" si="10"/>
        <v>#NUM!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 t="e">
        <f t="shared" si="10"/>
        <v>#NUM!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 t="e">
        <f t="shared" si="10"/>
        <v>#NUM!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 t="e">
        <f t="shared" si="10"/>
        <v>#NUM!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 t="e">
        <f t="shared" si="10"/>
        <v>#NUM!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 t="e">
        <f t="shared" si="10"/>
        <v>#NUM!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 t="e">
        <f t="shared" si="10"/>
        <v>#NUM!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 t="e">
        <f t="shared" si="10"/>
        <v>#NUM!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 t="e">
        <f t="shared" si="10"/>
        <v>#NUM!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 t="e">
        <f t="shared" si="10"/>
        <v>#NUM!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 t="e">
        <f t="shared" si="10"/>
        <v>#NUM!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 t="e">
        <f t="shared" si="10"/>
        <v>#NUM!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 t="e">
        <f t="shared" si="10"/>
        <v>#NUM!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 t="e">
        <f t="shared" si="10"/>
        <v>#NUM!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 t="e">
        <f t="shared" si="10"/>
        <v>#NUM!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 t="e">
        <f t="shared" si="10"/>
        <v>#NUM!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 t="e">
        <f t="shared" si="10"/>
        <v>#NUM!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 t="e">
        <f t="shared" si="10"/>
        <v>#NUM!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 t="e">
        <f t="shared" si="10"/>
        <v>#NUM!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 t="e">
        <f t="shared" si="10"/>
        <v>#NUM!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 t="e">
        <f t="shared" si="10"/>
        <v>#NUM!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 t="e">
        <f t="shared" si="10"/>
        <v>#NUM!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 t="e">
        <f t="shared" si="10"/>
        <v>#NUM!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 t="e">
        <f t="shared" si="10"/>
        <v>#NUM!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 t="e">
        <f t="shared" si="10"/>
        <v>#NUM!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 t="e">
        <f t="shared" si="10"/>
        <v>#NUM!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 t="e">
        <f t="shared" si="10"/>
        <v>#NUM!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 t="e">
        <f t="shared" si="10"/>
        <v>#NUM!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 t="e">
        <f t="shared" si="10"/>
        <v>#NUM!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 t="e">
        <f t="shared" si="10"/>
        <v>#NUM!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 t="e">
        <f t="shared" si="10"/>
        <v>#NUM!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 t="e">
        <f t="shared" si="10"/>
        <v>#NUM!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 t="e">
        <f t="shared" si="10"/>
        <v>#NUM!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 t="e">
        <f t="shared" si="10"/>
        <v>#NUM!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 t="e">
        <f t="shared" si="10"/>
        <v>#NUM!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 t="e">
        <f t="shared" si="10"/>
        <v>#NUM!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 t="e">
        <f t="shared" si="10"/>
        <v>#NUM!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 t="e">
        <f t="shared" si="10"/>
        <v>#NUM!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 t="e">
        <f t="shared" si="10"/>
        <v>#NUM!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 t="e">
        <f t="shared" si="10"/>
        <v>#NUM!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 t="e">
        <f t="shared" si="10"/>
        <v>#NUM!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 t="e">
        <f t="shared" ref="H711:H774" si="11">_xlfn.BETA.DIST(G711,$D$6,$D$7,FALSE,$D$8,$D$9)</f>
        <v>#NUM!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 t="e">
        <f t="shared" si="11"/>
        <v>#NUM!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 t="e">
        <f t="shared" si="11"/>
        <v>#NUM!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 t="e">
        <f t="shared" si="11"/>
        <v>#NUM!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 t="e">
        <f t="shared" si="11"/>
        <v>#NUM!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 t="e">
        <f t="shared" si="11"/>
        <v>#NUM!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 t="e">
        <f t="shared" si="11"/>
        <v>#NUM!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 t="e">
        <f t="shared" si="11"/>
        <v>#NUM!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 t="e">
        <f t="shared" si="11"/>
        <v>#NUM!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 t="e">
        <f t="shared" si="11"/>
        <v>#NUM!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 t="e">
        <f t="shared" si="11"/>
        <v>#NUM!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 t="e">
        <f t="shared" si="11"/>
        <v>#NUM!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 t="e">
        <f t="shared" si="11"/>
        <v>#NUM!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 t="e">
        <f t="shared" si="11"/>
        <v>#NUM!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 t="e">
        <f t="shared" si="11"/>
        <v>#NUM!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 t="e">
        <f t="shared" si="11"/>
        <v>#NUM!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 t="e">
        <f t="shared" si="11"/>
        <v>#NUM!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 t="e">
        <f t="shared" si="11"/>
        <v>#NUM!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 t="e">
        <f t="shared" si="11"/>
        <v>#NUM!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 t="e">
        <f t="shared" si="11"/>
        <v>#NUM!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 t="e">
        <f t="shared" si="11"/>
        <v>#NUM!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 t="e">
        <f t="shared" si="11"/>
        <v>#NUM!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 t="e">
        <f t="shared" si="11"/>
        <v>#NUM!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 t="e">
        <f t="shared" si="11"/>
        <v>#NUM!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 t="e">
        <f t="shared" si="11"/>
        <v>#NUM!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 t="e">
        <f t="shared" si="11"/>
        <v>#NUM!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 t="e">
        <f t="shared" si="11"/>
        <v>#NUM!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 t="e">
        <f t="shared" si="11"/>
        <v>#NUM!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 t="e">
        <f t="shared" si="11"/>
        <v>#NUM!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 t="e">
        <f t="shared" si="11"/>
        <v>#NUM!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 t="e">
        <f t="shared" si="11"/>
        <v>#NUM!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 t="e">
        <f t="shared" si="11"/>
        <v>#NUM!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 t="e">
        <f t="shared" si="11"/>
        <v>#NUM!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 t="e">
        <f t="shared" si="11"/>
        <v>#NUM!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 t="e">
        <f t="shared" si="11"/>
        <v>#NUM!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 t="e">
        <f t="shared" si="11"/>
        <v>#NUM!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 t="e">
        <f t="shared" si="11"/>
        <v>#NUM!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 t="e">
        <f t="shared" si="11"/>
        <v>#NUM!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 t="e">
        <f t="shared" si="11"/>
        <v>#NUM!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 t="e">
        <f t="shared" si="11"/>
        <v>#NUM!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 t="e">
        <f t="shared" si="11"/>
        <v>#NUM!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 t="e">
        <f t="shared" si="11"/>
        <v>#NUM!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 t="e">
        <f t="shared" si="11"/>
        <v>#NUM!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 t="e">
        <f t="shared" si="11"/>
        <v>#NUM!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 t="e">
        <f t="shared" si="11"/>
        <v>#NUM!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 t="e">
        <f t="shared" si="11"/>
        <v>#NUM!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 t="e">
        <f t="shared" si="11"/>
        <v>#NUM!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 t="e">
        <f t="shared" si="11"/>
        <v>#NUM!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 t="e">
        <f t="shared" si="11"/>
        <v>#NUM!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 t="e">
        <f t="shared" si="11"/>
        <v>#NUM!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 t="e">
        <f t="shared" si="11"/>
        <v>#NUM!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 t="e">
        <f t="shared" si="11"/>
        <v>#NUM!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 t="e">
        <f t="shared" si="11"/>
        <v>#NUM!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 t="e">
        <f t="shared" si="11"/>
        <v>#NUM!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 t="e">
        <f t="shared" si="11"/>
        <v>#NUM!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 t="e">
        <f t="shared" si="11"/>
        <v>#NUM!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 t="e">
        <f t="shared" si="11"/>
        <v>#NUM!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 t="e">
        <f t="shared" si="11"/>
        <v>#NUM!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 t="e">
        <f t="shared" si="11"/>
        <v>#NUM!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 t="e">
        <f t="shared" si="11"/>
        <v>#NUM!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 t="e">
        <f t="shared" si="11"/>
        <v>#NUM!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 t="e">
        <f t="shared" si="11"/>
        <v>#NUM!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 t="e">
        <f t="shared" si="11"/>
        <v>#NUM!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 t="e">
        <f t="shared" si="11"/>
        <v>#NUM!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 t="e">
        <f t="shared" ref="H775:H838" si="12">_xlfn.BETA.DIST(G775,$D$6,$D$7,FALSE,$D$8,$D$9)</f>
        <v>#NUM!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 t="e">
        <f t="shared" si="12"/>
        <v>#NUM!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 t="e">
        <f t="shared" si="12"/>
        <v>#NUM!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 t="e">
        <f t="shared" si="12"/>
        <v>#NUM!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 t="e">
        <f t="shared" si="12"/>
        <v>#NUM!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 t="e">
        <f t="shared" si="12"/>
        <v>#NUM!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 t="e">
        <f t="shared" si="12"/>
        <v>#NUM!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 t="e">
        <f t="shared" si="12"/>
        <v>#NUM!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 t="e">
        <f t="shared" si="12"/>
        <v>#NUM!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 t="e">
        <f t="shared" si="12"/>
        <v>#NUM!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 t="e">
        <f t="shared" si="12"/>
        <v>#NUM!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 t="e">
        <f t="shared" si="12"/>
        <v>#NUM!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 t="e">
        <f t="shared" si="12"/>
        <v>#NUM!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 t="e">
        <f t="shared" si="12"/>
        <v>#NUM!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 t="e">
        <f t="shared" si="12"/>
        <v>#NUM!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 t="e">
        <f t="shared" si="12"/>
        <v>#NUM!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 t="e">
        <f t="shared" si="12"/>
        <v>#NUM!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 t="e">
        <f t="shared" si="12"/>
        <v>#NUM!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 t="e">
        <f t="shared" si="12"/>
        <v>#NUM!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 t="e">
        <f t="shared" si="12"/>
        <v>#NUM!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 t="e">
        <f t="shared" si="12"/>
        <v>#NUM!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 t="e">
        <f t="shared" si="12"/>
        <v>#NUM!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 t="e">
        <f t="shared" si="12"/>
        <v>#NUM!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 t="e">
        <f t="shared" si="12"/>
        <v>#NUM!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 t="e">
        <f t="shared" si="12"/>
        <v>#NUM!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 t="e">
        <f t="shared" si="12"/>
        <v>#NUM!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 t="e">
        <f t="shared" si="12"/>
        <v>#NUM!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 t="e">
        <f t="shared" si="12"/>
        <v>#NUM!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 t="e">
        <f t="shared" si="12"/>
        <v>#NUM!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 t="e">
        <f t="shared" si="12"/>
        <v>#NUM!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 t="e">
        <f t="shared" si="12"/>
        <v>#NUM!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 t="e">
        <f t="shared" si="12"/>
        <v>#NUM!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 t="e">
        <f t="shared" si="12"/>
        <v>#NUM!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 t="e">
        <f t="shared" si="12"/>
        <v>#NUM!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 t="e">
        <f t="shared" si="12"/>
        <v>#NUM!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 t="e">
        <f t="shared" si="12"/>
        <v>#NUM!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 t="e">
        <f t="shared" si="12"/>
        <v>#NUM!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 t="e">
        <f t="shared" si="12"/>
        <v>#NUM!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 t="e">
        <f t="shared" si="12"/>
        <v>#NUM!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 t="e">
        <f t="shared" si="12"/>
        <v>#NUM!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 t="e">
        <f t="shared" si="12"/>
        <v>#NUM!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 t="e">
        <f t="shared" si="12"/>
        <v>#NUM!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 t="e">
        <f t="shared" si="12"/>
        <v>#NUM!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 t="e">
        <f t="shared" si="12"/>
        <v>#NUM!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 t="e">
        <f t="shared" si="12"/>
        <v>#NUM!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 t="e">
        <f t="shared" si="12"/>
        <v>#NUM!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 t="e">
        <f t="shared" si="12"/>
        <v>#NUM!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 t="e">
        <f t="shared" si="12"/>
        <v>#NUM!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 t="e">
        <f t="shared" si="12"/>
        <v>#NUM!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 t="e">
        <f t="shared" si="12"/>
        <v>#NUM!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 t="e">
        <f t="shared" si="12"/>
        <v>#NUM!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 t="e">
        <f t="shared" si="12"/>
        <v>#NUM!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 t="e">
        <f t="shared" si="12"/>
        <v>#NUM!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 t="e">
        <f t="shared" si="12"/>
        <v>#NUM!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 t="e">
        <f t="shared" si="12"/>
        <v>#NUM!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 t="e">
        <f t="shared" si="12"/>
        <v>#NUM!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 t="e">
        <f t="shared" si="12"/>
        <v>#NUM!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 t="e">
        <f t="shared" si="12"/>
        <v>#NUM!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 t="e">
        <f t="shared" si="12"/>
        <v>#NUM!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 t="e">
        <f t="shared" si="12"/>
        <v>#NUM!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 t="e">
        <f t="shared" si="12"/>
        <v>#NUM!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 t="e">
        <f t="shared" si="12"/>
        <v>#NUM!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 t="e">
        <f t="shared" si="12"/>
        <v>#NUM!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 t="e">
        <f t="shared" si="12"/>
        <v>#NUM!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 t="e">
        <f t="shared" ref="H839:H902" si="13">_xlfn.BETA.DIST(G839,$D$6,$D$7,FALSE,$D$8,$D$9)</f>
        <v>#NUM!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 t="e">
        <f t="shared" si="13"/>
        <v>#NUM!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 t="e">
        <f t="shared" si="13"/>
        <v>#NUM!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 t="e">
        <f t="shared" si="13"/>
        <v>#NUM!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 t="e">
        <f t="shared" si="13"/>
        <v>#NUM!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 t="e">
        <f t="shared" si="13"/>
        <v>#NUM!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 t="e">
        <f t="shared" si="13"/>
        <v>#NUM!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 t="e">
        <f t="shared" si="13"/>
        <v>#NUM!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 t="e">
        <f t="shared" si="13"/>
        <v>#NUM!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 t="e">
        <f t="shared" si="13"/>
        <v>#NUM!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 t="e">
        <f t="shared" si="13"/>
        <v>#NUM!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 t="e">
        <f t="shared" si="13"/>
        <v>#NUM!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 t="e">
        <f t="shared" si="13"/>
        <v>#NUM!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 t="e">
        <f t="shared" si="13"/>
        <v>#NUM!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 t="e">
        <f t="shared" si="13"/>
        <v>#NUM!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 t="e">
        <f t="shared" si="13"/>
        <v>#NUM!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 t="e">
        <f t="shared" si="13"/>
        <v>#NUM!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 t="e">
        <f t="shared" si="13"/>
        <v>#NUM!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 t="e">
        <f t="shared" si="13"/>
        <v>#NUM!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 t="e">
        <f t="shared" si="13"/>
        <v>#NUM!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 t="e">
        <f t="shared" si="13"/>
        <v>#NUM!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 t="e">
        <f t="shared" si="13"/>
        <v>#NUM!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 t="e">
        <f t="shared" si="13"/>
        <v>#NUM!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 t="e">
        <f t="shared" si="13"/>
        <v>#NUM!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 t="e">
        <f t="shared" si="13"/>
        <v>#NUM!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 t="e">
        <f t="shared" si="13"/>
        <v>#NUM!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 t="e">
        <f t="shared" si="13"/>
        <v>#NUM!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 t="e">
        <f t="shared" si="13"/>
        <v>#NUM!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 t="e">
        <f t="shared" si="13"/>
        <v>#NUM!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 t="e">
        <f t="shared" si="13"/>
        <v>#NUM!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 t="e">
        <f t="shared" si="13"/>
        <v>#NUM!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 t="e">
        <f t="shared" si="13"/>
        <v>#NUM!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 t="e">
        <f t="shared" si="13"/>
        <v>#NUM!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 t="e">
        <f t="shared" si="13"/>
        <v>#NUM!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 t="e">
        <f t="shared" si="13"/>
        <v>#NUM!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 t="e">
        <f t="shared" si="13"/>
        <v>#NUM!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 t="e">
        <f t="shared" si="13"/>
        <v>#NUM!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 t="e">
        <f t="shared" si="13"/>
        <v>#NUM!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 t="e">
        <f t="shared" si="13"/>
        <v>#NUM!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 t="e">
        <f t="shared" si="13"/>
        <v>#NUM!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 t="e">
        <f t="shared" si="13"/>
        <v>#NUM!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 t="e">
        <f t="shared" si="13"/>
        <v>#NUM!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 t="e">
        <f t="shared" si="13"/>
        <v>#NUM!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 t="e">
        <f t="shared" si="13"/>
        <v>#NUM!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 t="e">
        <f t="shared" si="13"/>
        <v>#NUM!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 t="e">
        <f t="shared" si="13"/>
        <v>#NUM!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 t="e">
        <f t="shared" si="13"/>
        <v>#NUM!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 t="e">
        <f t="shared" si="13"/>
        <v>#NUM!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 t="e">
        <f t="shared" si="13"/>
        <v>#NUM!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 t="e">
        <f t="shared" si="13"/>
        <v>#NUM!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 t="e">
        <f t="shared" si="13"/>
        <v>#NUM!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 t="e">
        <f t="shared" si="13"/>
        <v>#NUM!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 t="e">
        <f t="shared" si="13"/>
        <v>#NUM!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 t="e">
        <f t="shared" si="13"/>
        <v>#NUM!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 t="e">
        <f t="shared" si="13"/>
        <v>#NUM!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 t="e">
        <f t="shared" si="13"/>
        <v>#NUM!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 t="e">
        <f t="shared" si="13"/>
        <v>#NUM!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 t="e">
        <f t="shared" si="13"/>
        <v>#NUM!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 t="e">
        <f t="shared" si="13"/>
        <v>#NUM!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 t="e">
        <f t="shared" si="13"/>
        <v>#NUM!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 t="e">
        <f t="shared" si="13"/>
        <v>#NUM!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 t="e">
        <f t="shared" si="13"/>
        <v>#NUM!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 t="e">
        <f t="shared" si="13"/>
        <v>#NUM!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 t="e">
        <f t="shared" si="13"/>
        <v>#NUM!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 t="e">
        <f t="shared" ref="H903:H966" si="14">_xlfn.BETA.DIST(G903,$D$6,$D$7,FALSE,$D$8,$D$9)</f>
        <v>#NUM!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 t="e">
        <f t="shared" si="14"/>
        <v>#NUM!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 t="e">
        <f t="shared" si="14"/>
        <v>#NUM!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 t="e">
        <f t="shared" si="14"/>
        <v>#NUM!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 t="e">
        <f t="shared" si="14"/>
        <v>#NUM!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 t="e">
        <f t="shared" si="14"/>
        <v>#NUM!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 t="e">
        <f t="shared" si="14"/>
        <v>#NUM!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 t="e">
        <f t="shared" si="14"/>
        <v>#NUM!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 t="e">
        <f t="shared" si="14"/>
        <v>#NUM!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 t="e">
        <f t="shared" si="14"/>
        <v>#NUM!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 t="e">
        <f t="shared" si="14"/>
        <v>#NUM!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 t="e">
        <f t="shared" si="14"/>
        <v>#NUM!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 t="e">
        <f t="shared" si="14"/>
        <v>#NUM!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 t="e">
        <f t="shared" si="14"/>
        <v>#NUM!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 t="e">
        <f t="shared" si="14"/>
        <v>#NUM!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 t="e">
        <f t="shared" si="14"/>
        <v>#NUM!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 t="e">
        <f t="shared" si="14"/>
        <v>#NUM!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 t="e">
        <f t="shared" si="14"/>
        <v>#NUM!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 t="e">
        <f t="shared" si="14"/>
        <v>#NUM!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 t="e">
        <f t="shared" si="14"/>
        <v>#NUM!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 t="e">
        <f t="shared" si="14"/>
        <v>#NUM!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 t="e">
        <f t="shared" si="14"/>
        <v>#NUM!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 t="e">
        <f t="shared" si="14"/>
        <v>#NUM!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 t="e">
        <f t="shared" si="14"/>
        <v>#NUM!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 t="e">
        <f t="shared" si="14"/>
        <v>#NUM!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 t="e">
        <f t="shared" si="14"/>
        <v>#NUM!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 t="e">
        <f t="shared" si="14"/>
        <v>#NUM!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 t="e">
        <f t="shared" si="14"/>
        <v>#NUM!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 t="e">
        <f t="shared" si="14"/>
        <v>#NUM!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 t="e">
        <f t="shared" si="14"/>
        <v>#NUM!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 t="e">
        <f t="shared" si="14"/>
        <v>#NUM!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 t="e">
        <f t="shared" si="14"/>
        <v>#NUM!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 t="e">
        <f t="shared" si="14"/>
        <v>#NUM!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 t="e">
        <f t="shared" si="14"/>
        <v>#NUM!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 t="e">
        <f t="shared" si="14"/>
        <v>#NUM!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 t="e">
        <f t="shared" si="14"/>
        <v>#NUM!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 t="e">
        <f t="shared" si="14"/>
        <v>#NUM!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 t="e">
        <f t="shared" si="14"/>
        <v>#NUM!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 t="e">
        <f t="shared" si="14"/>
        <v>#NUM!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 t="e">
        <f t="shared" si="14"/>
        <v>#NUM!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 t="e">
        <f t="shared" si="14"/>
        <v>#NUM!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 t="e">
        <f t="shared" si="14"/>
        <v>#NUM!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 t="e">
        <f t="shared" si="14"/>
        <v>#NUM!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 t="e">
        <f t="shared" si="14"/>
        <v>#NUM!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 t="e">
        <f t="shared" si="14"/>
        <v>#NUM!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 t="e">
        <f t="shared" si="14"/>
        <v>#NUM!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 t="e">
        <f t="shared" si="14"/>
        <v>#NUM!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 t="e">
        <f t="shared" si="14"/>
        <v>#NUM!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 t="e">
        <f t="shared" si="14"/>
        <v>#NUM!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 t="e">
        <f t="shared" si="14"/>
        <v>#NUM!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 t="e">
        <f t="shared" si="14"/>
        <v>#NUM!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 t="e">
        <f t="shared" si="14"/>
        <v>#NUM!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 t="e">
        <f t="shared" si="14"/>
        <v>#NUM!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 t="e">
        <f t="shared" si="14"/>
        <v>#NUM!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 t="e">
        <f t="shared" si="14"/>
        <v>#NUM!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 t="e">
        <f t="shared" si="14"/>
        <v>#NUM!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 t="e">
        <f t="shared" si="14"/>
        <v>#NUM!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 t="e">
        <f t="shared" si="14"/>
        <v>#NUM!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 t="e">
        <f t="shared" si="14"/>
        <v>#NUM!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 t="e">
        <f t="shared" si="14"/>
        <v>#NUM!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 t="e">
        <f t="shared" si="14"/>
        <v>#NUM!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 t="e">
        <f t="shared" si="14"/>
        <v>#NUM!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 t="e">
        <f t="shared" si="14"/>
        <v>#NUM!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 t="e">
        <f t="shared" si="14"/>
        <v>#NUM!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 t="e">
        <f t="shared" ref="H967:H1030" si="15">_xlfn.BETA.DIST(G967,$D$6,$D$7,FALSE,$D$8,$D$9)</f>
        <v>#NUM!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 t="e">
        <f t="shared" si="15"/>
        <v>#NUM!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 t="e">
        <f t="shared" si="15"/>
        <v>#NUM!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 t="e">
        <f t="shared" si="15"/>
        <v>#NUM!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 t="e">
        <f t="shared" si="15"/>
        <v>#NUM!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 t="e">
        <f t="shared" si="15"/>
        <v>#NUM!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 t="e">
        <f t="shared" si="15"/>
        <v>#NUM!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 t="e">
        <f t="shared" si="15"/>
        <v>#NUM!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 t="e">
        <f t="shared" si="15"/>
        <v>#NUM!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 t="e">
        <f t="shared" si="15"/>
        <v>#NUM!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 t="e">
        <f t="shared" si="15"/>
        <v>#NUM!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 t="e">
        <f t="shared" si="15"/>
        <v>#NUM!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 t="e">
        <f t="shared" si="15"/>
        <v>#NUM!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 t="e">
        <f t="shared" si="15"/>
        <v>#NUM!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 t="e">
        <f t="shared" si="15"/>
        <v>#NUM!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 t="e">
        <f t="shared" si="15"/>
        <v>#NUM!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 t="e">
        <f t="shared" si="15"/>
        <v>#NUM!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 t="e">
        <f t="shared" si="15"/>
        <v>#NUM!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 t="e">
        <f t="shared" si="15"/>
        <v>#NUM!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 t="e">
        <f t="shared" si="15"/>
        <v>#NUM!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 t="e">
        <f t="shared" si="15"/>
        <v>#NUM!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 t="e">
        <f t="shared" si="15"/>
        <v>#NUM!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 t="e">
        <f t="shared" si="15"/>
        <v>#NUM!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 t="e">
        <f t="shared" si="15"/>
        <v>#NUM!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 t="e">
        <f t="shared" si="15"/>
        <v>#NUM!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 t="e">
        <f t="shared" si="15"/>
        <v>#NUM!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 t="e">
        <f t="shared" si="15"/>
        <v>#NUM!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 t="e">
        <f t="shared" si="15"/>
        <v>#NUM!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 t="e">
        <f t="shared" si="15"/>
        <v>#NUM!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 t="e">
        <f t="shared" si="15"/>
        <v>#NUM!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 t="e">
        <f t="shared" si="15"/>
        <v>#NUM!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 t="e">
        <f t="shared" si="15"/>
        <v>#NUM!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 t="e">
        <f t="shared" si="15"/>
        <v>#NUM!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 t="e">
        <f t="shared" si="15"/>
        <v>#NUM!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 t="e">
        <f t="shared" si="15"/>
        <v>#NUM!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 t="e">
        <f t="shared" si="15"/>
        <v>#NUM!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 t="e">
        <f t="shared" si="15"/>
        <v>#NUM!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 t="e">
        <f t="shared" si="15"/>
        <v>#NUM!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 t="e">
        <f t="shared" si="15"/>
        <v>#NUM!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 t="e">
        <f t="shared" si="15"/>
        <v>#NUM!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 t="e">
        <f t="shared" si="15"/>
        <v>#NUM!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 t="e">
        <f t="shared" si="15"/>
        <v>#NUM!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 t="e">
        <f t="shared" si="15"/>
        <v>#NUM!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 t="e">
        <f t="shared" si="15"/>
        <v>#NUM!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 t="e">
        <f t="shared" si="15"/>
        <v>#NUM!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 t="e">
        <f t="shared" si="15"/>
        <v>#NUM!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 t="e">
        <f t="shared" si="15"/>
        <v>#NUM!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 t="e">
        <f t="shared" si="15"/>
        <v>#NUM!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 t="e">
        <f t="shared" si="15"/>
        <v>#NUM!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 t="e">
        <f t="shared" si="15"/>
        <v>#NUM!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 t="e">
        <f t="shared" si="15"/>
        <v>#NUM!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 t="e">
        <f t="shared" si="15"/>
        <v>#NUM!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 t="e">
        <f t="shared" si="15"/>
        <v>#NUM!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 t="e">
        <f t="shared" si="15"/>
        <v>#NUM!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 t="e">
        <f t="shared" si="15"/>
        <v>#NUM!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 t="e">
        <f t="shared" si="15"/>
        <v>#NUM!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 t="e">
        <f t="shared" si="15"/>
        <v>#NUM!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 t="e">
        <f t="shared" si="15"/>
        <v>#NUM!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 t="e">
        <f t="shared" si="15"/>
        <v>#NUM!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 t="e">
        <f t="shared" si="15"/>
        <v>#NUM!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 t="e">
        <f t="shared" si="15"/>
        <v>#NUM!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 t="e">
        <f t="shared" si="15"/>
        <v>#NUM!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 t="e">
        <f t="shared" si="15"/>
        <v>#NUM!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 t="e">
        <f t="shared" si="15"/>
        <v>#NUM!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 t="e">
        <f t="shared" ref="H1031:H1094" si="16">_xlfn.BETA.DIST(G1031,$D$6,$D$7,FALSE,$D$8,$D$9)</f>
        <v>#NUM!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 t="e">
        <f t="shared" si="16"/>
        <v>#NUM!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 t="e">
        <f t="shared" si="16"/>
        <v>#NUM!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 t="e">
        <f t="shared" si="16"/>
        <v>#NUM!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 t="e">
        <f t="shared" si="16"/>
        <v>#NUM!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 t="e">
        <f t="shared" si="16"/>
        <v>#NUM!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 t="e">
        <f t="shared" si="16"/>
        <v>#NUM!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 t="e">
        <f t="shared" si="16"/>
        <v>#NUM!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 t="e">
        <f t="shared" si="16"/>
        <v>#NUM!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 t="e">
        <f t="shared" si="16"/>
        <v>#NUM!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 t="e">
        <f t="shared" si="16"/>
        <v>#NUM!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 t="e">
        <f t="shared" si="16"/>
        <v>#NUM!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 t="e">
        <f t="shared" si="16"/>
        <v>#NUM!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 t="e">
        <f t="shared" si="16"/>
        <v>#NUM!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 t="e">
        <f t="shared" si="16"/>
        <v>#NUM!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 t="e">
        <f t="shared" si="16"/>
        <v>#NUM!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 t="e">
        <f t="shared" si="16"/>
        <v>#NUM!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 t="e">
        <f t="shared" si="16"/>
        <v>#NUM!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 t="e">
        <f t="shared" si="16"/>
        <v>#NUM!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 t="e">
        <f t="shared" si="16"/>
        <v>#NUM!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 t="e">
        <f t="shared" si="16"/>
        <v>#NUM!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 t="e">
        <f t="shared" si="16"/>
        <v>#NUM!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 t="e">
        <f t="shared" si="16"/>
        <v>#NUM!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 t="e">
        <f t="shared" si="16"/>
        <v>#NUM!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 t="e">
        <f t="shared" si="16"/>
        <v>#NUM!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 t="e">
        <f t="shared" si="16"/>
        <v>#NUM!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 t="e">
        <f t="shared" si="16"/>
        <v>#NUM!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 t="e">
        <f t="shared" si="16"/>
        <v>#NUM!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 t="e">
        <f t="shared" si="16"/>
        <v>#NUM!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 t="e">
        <f t="shared" si="16"/>
        <v>#NUM!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 t="e">
        <f t="shared" si="16"/>
        <v>#NUM!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 t="e">
        <f t="shared" si="16"/>
        <v>#NUM!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 t="e">
        <f t="shared" si="16"/>
        <v>#NUM!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 t="e">
        <f t="shared" si="16"/>
        <v>#NUM!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 t="e">
        <f t="shared" si="16"/>
        <v>#NUM!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 t="e">
        <f t="shared" si="16"/>
        <v>#NUM!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 t="e">
        <f t="shared" si="16"/>
        <v>#NUM!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 t="e">
        <f t="shared" si="16"/>
        <v>#NUM!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 t="e">
        <f t="shared" si="16"/>
        <v>#NUM!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 t="e">
        <f t="shared" si="16"/>
        <v>#NUM!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 t="e">
        <f t="shared" si="16"/>
        <v>#NUM!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 t="e">
        <f t="shared" si="16"/>
        <v>#NUM!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 t="e">
        <f t="shared" si="16"/>
        <v>#NUM!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 t="e">
        <f t="shared" si="16"/>
        <v>#NUM!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 t="e">
        <f t="shared" si="16"/>
        <v>#NUM!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 t="e">
        <f t="shared" si="16"/>
        <v>#NUM!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 t="e">
        <f t="shared" si="16"/>
        <v>#NUM!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 t="e">
        <f t="shared" si="16"/>
        <v>#NUM!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 t="e">
        <f t="shared" si="16"/>
        <v>#NUM!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 t="e">
        <f t="shared" si="16"/>
        <v>#NUM!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 t="e">
        <f t="shared" si="16"/>
        <v>#NUM!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 t="e">
        <f t="shared" si="16"/>
        <v>#NUM!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 t="e">
        <f t="shared" si="16"/>
        <v>#NUM!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 t="e">
        <f t="shared" si="16"/>
        <v>#NUM!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 t="e">
        <f t="shared" si="16"/>
        <v>#NUM!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 t="e">
        <f t="shared" si="16"/>
        <v>#NUM!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 t="e">
        <f t="shared" si="16"/>
        <v>#NUM!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 t="e">
        <f t="shared" si="16"/>
        <v>#NUM!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 t="e">
        <f t="shared" si="16"/>
        <v>#NUM!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 t="e">
        <f t="shared" si="16"/>
        <v>#NUM!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 t="e">
        <f t="shared" si="16"/>
        <v>#NUM!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 t="e">
        <f t="shared" si="16"/>
        <v>#NUM!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 t="e">
        <f t="shared" si="16"/>
        <v>#NUM!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 t="e">
        <f t="shared" si="16"/>
        <v>#NUM!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 t="e">
        <f t="shared" ref="H1095:H1158" si="17">_xlfn.BETA.DIST(G1095,$D$6,$D$7,FALSE,$D$8,$D$9)</f>
        <v>#NUM!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 t="e">
        <f t="shared" si="17"/>
        <v>#NUM!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 t="e">
        <f t="shared" si="17"/>
        <v>#NUM!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 t="e">
        <f t="shared" si="17"/>
        <v>#NUM!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 t="e">
        <f t="shared" si="17"/>
        <v>#NUM!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 t="e">
        <f t="shared" si="17"/>
        <v>#NUM!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 t="e">
        <f t="shared" si="17"/>
        <v>#NUM!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 t="e">
        <f t="shared" si="17"/>
        <v>#NUM!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 t="e">
        <f t="shared" si="17"/>
        <v>#NUM!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 t="e">
        <f t="shared" si="17"/>
        <v>#NUM!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 t="e">
        <f t="shared" si="17"/>
        <v>#NUM!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 t="e">
        <f t="shared" si="17"/>
        <v>#NUM!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 t="e">
        <f t="shared" si="17"/>
        <v>#NUM!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 t="e">
        <f t="shared" si="17"/>
        <v>#NUM!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 t="e">
        <f t="shared" si="17"/>
        <v>#NUM!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 t="e">
        <f t="shared" si="17"/>
        <v>#NUM!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 t="e">
        <f t="shared" si="17"/>
        <v>#NUM!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 t="e">
        <f t="shared" si="17"/>
        <v>#NUM!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 t="e">
        <f t="shared" si="17"/>
        <v>#NUM!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 t="e">
        <f t="shared" si="17"/>
        <v>#NUM!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 t="e">
        <f t="shared" si="17"/>
        <v>#NUM!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 t="e">
        <f t="shared" si="17"/>
        <v>#NUM!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 t="e">
        <f t="shared" si="17"/>
        <v>#NUM!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 t="e">
        <f t="shared" si="17"/>
        <v>#NUM!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 t="e">
        <f t="shared" si="17"/>
        <v>#NUM!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 t="e">
        <f t="shared" si="17"/>
        <v>#NUM!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 t="e">
        <f t="shared" si="17"/>
        <v>#NUM!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 t="e">
        <f t="shared" si="17"/>
        <v>#NUM!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 t="e">
        <f t="shared" si="17"/>
        <v>#NUM!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 t="e">
        <f t="shared" si="17"/>
        <v>#NUM!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 t="e">
        <f t="shared" si="17"/>
        <v>#NUM!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 t="e">
        <f t="shared" si="17"/>
        <v>#NUM!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 t="e">
        <f t="shared" si="17"/>
        <v>#NUM!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 t="e">
        <f t="shared" si="17"/>
        <v>#NUM!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 t="e">
        <f t="shared" si="17"/>
        <v>#NUM!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 t="e">
        <f t="shared" si="17"/>
        <v>#NUM!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 t="e">
        <f t="shared" si="17"/>
        <v>#NUM!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 t="e">
        <f t="shared" si="17"/>
        <v>#NUM!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 t="e">
        <f t="shared" si="17"/>
        <v>#NUM!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 t="e">
        <f t="shared" si="17"/>
        <v>#NUM!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 t="e">
        <f t="shared" si="17"/>
        <v>#NUM!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 t="e">
        <f t="shared" si="17"/>
        <v>#NUM!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 t="e">
        <f t="shared" si="17"/>
        <v>#NUM!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 t="e">
        <f t="shared" si="17"/>
        <v>#NUM!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 t="e">
        <f t="shared" si="17"/>
        <v>#NUM!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 t="e">
        <f t="shared" si="17"/>
        <v>#NUM!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 t="e">
        <f t="shared" si="17"/>
        <v>#NUM!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 t="e">
        <f t="shared" si="17"/>
        <v>#NUM!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 t="e">
        <f t="shared" si="17"/>
        <v>#NUM!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 t="e">
        <f t="shared" si="17"/>
        <v>#NUM!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 t="e">
        <f t="shared" si="17"/>
        <v>#NUM!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 t="e">
        <f t="shared" si="17"/>
        <v>#NUM!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 t="e">
        <f t="shared" si="17"/>
        <v>#NUM!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 t="e">
        <f t="shared" si="17"/>
        <v>#NUM!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 t="e">
        <f t="shared" si="17"/>
        <v>#NUM!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 t="e">
        <f t="shared" si="17"/>
        <v>#NUM!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 t="e">
        <f t="shared" si="17"/>
        <v>#NUM!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 t="e">
        <f t="shared" si="17"/>
        <v>#NUM!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 t="e">
        <f t="shared" si="17"/>
        <v>#NUM!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 t="e">
        <f t="shared" si="17"/>
        <v>#NUM!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 t="e">
        <f t="shared" si="17"/>
        <v>#NUM!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 t="e">
        <f t="shared" si="17"/>
        <v>#NUM!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 t="e">
        <f t="shared" si="17"/>
        <v>#NUM!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 t="e">
        <f t="shared" si="17"/>
        <v>#NUM!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 t="e">
        <f t="shared" ref="H1159:H1222" si="18">_xlfn.BETA.DIST(G1159,$D$6,$D$7,FALSE,$D$8,$D$9)</f>
        <v>#NUM!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 t="e">
        <f t="shared" si="18"/>
        <v>#NUM!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 t="e">
        <f t="shared" si="18"/>
        <v>#NUM!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 t="e">
        <f t="shared" si="18"/>
        <v>#NUM!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 t="e">
        <f t="shared" si="18"/>
        <v>#NUM!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 t="e">
        <f t="shared" si="18"/>
        <v>#NUM!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 t="e">
        <f t="shared" si="18"/>
        <v>#NUM!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 t="e">
        <f t="shared" si="18"/>
        <v>#NUM!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 t="e">
        <f t="shared" si="18"/>
        <v>#NUM!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 t="e">
        <f t="shared" si="18"/>
        <v>#NUM!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 t="e">
        <f t="shared" si="18"/>
        <v>#NUM!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 t="e">
        <f t="shared" si="18"/>
        <v>#NUM!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 t="e">
        <f t="shared" si="18"/>
        <v>#NUM!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 t="e">
        <f t="shared" si="18"/>
        <v>#NUM!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 t="e">
        <f t="shared" si="18"/>
        <v>#NUM!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 t="e">
        <f t="shared" si="18"/>
        <v>#NUM!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 t="e">
        <f t="shared" si="18"/>
        <v>#NUM!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 t="e">
        <f t="shared" si="18"/>
        <v>#NUM!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 t="e">
        <f t="shared" si="18"/>
        <v>#NUM!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 t="e">
        <f t="shared" si="18"/>
        <v>#NUM!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 t="e">
        <f t="shared" si="18"/>
        <v>#NUM!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 t="e">
        <f t="shared" si="18"/>
        <v>#NUM!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 t="e">
        <f t="shared" si="18"/>
        <v>#NUM!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 t="e">
        <f t="shared" si="18"/>
        <v>#NUM!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 t="e">
        <f t="shared" si="18"/>
        <v>#NUM!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 t="e">
        <f t="shared" si="18"/>
        <v>#NUM!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 t="e">
        <f t="shared" si="18"/>
        <v>#NUM!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 t="e">
        <f t="shared" si="18"/>
        <v>#NUM!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 t="e">
        <f t="shared" si="18"/>
        <v>#NUM!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 t="e">
        <f t="shared" si="18"/>
        <v>#NUM!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 t="e">
        <f t="shared" si="18"/>
        <v>#NUM!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 t="e">
        <f t="shared" si="18"/>
        <v>#NUM!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 t="e">
        <f t="shared" si="18"/>
        <v>#NUM!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 t="e">
        <f t="shared" si="18"/>
        <v>#NUM!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 t="e">
        <f t="shared" si="18"/>
        <v>#NUM!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 t="e">
        <f t="shared" si="18"/>
        <v>#NUM!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 t="e">
        <f t="shared" si="18"/>
        <v>#NUM!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 t="e">
        <f t="shared" si="18"/>
        <v>#NUM!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 t="e">
        <f t="shared" si="18"/>
        <v>#NUM!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 t="e">
        <f t="shared" si="18"/>
        <v>#NUM!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 t="e">
        <f t="shared" si="18"/>
        <v>#NUM!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 t="e">
        <f t="shared" si="18"/>
        <v>#NUM!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 t="e">
        <f t="shared" si="18"/>
        <v>#NUM!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 t="e">
        <f t="shared" si="18"/>
        <v>#NUM!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 t="e">
        <f t="shared" si="18"/>
        <v>#NUM!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 t="e">
        <f t="shared" si="18"/>
        <v>#NUM!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 t="e">
        <f t="shared" si="18"/>
        <v>#NUM!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 t="e">
        <f t="shared" si="18"/>
        <v>#NUM!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 t="e">
        <f t="shared" si="18"/>
        <v>#NUM!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 t="e">
        <f t="shared" si="18"/>
        <v>#NUM!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 t="e">
        <f t="shared" si="18"/>
        <v>#NUM!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 t="e">
        <f t="shared" si="18"/>
        <v>#NUM!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 t="e">
        <f t="shared" si="18"/>
        <v>#NUM!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 t="e">
        <f t="shared" si="18"/>
        <v>#NUM!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 t="e">
        <f t="shared" si="18"/>
        <v>#NUM!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 t="e">
        <f t="shared" si="18"/>
        <v>#NUM!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 t="e">
        <f t="shared" si="18"/>
        <v>#NUM!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 t="e">
        <f t="shared" si="18"/>
        <v>#NUM!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 t="e">
        <f t="shared" si="18"/>
        <v>#NUM!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 t="e">
        <f t="shared" si="18"/>
        <v>#NUM!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 t="e">
        <f t="shared" si="18"/>
        <v>#NUM!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 t="e">
        <f t="shared" si="18"/>
        <v>#NUM!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 t="e">
        <f t="shared" si="18"/>
        <v>#NUM!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 t="e">
        <f t="shared" si="18"/>
        <v>#NUM!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 t="e">
        <f t="shared" ref="H1223:H1286" si="19">_xlfn.BETA.DIST(G1223,$D$6,$D$7,FALSE,$D$8,$D$9)</f>
        <v>#NUM!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 t="e">
        <f t="shared" si="19"/>
        <v>#NUM!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 t="e">
        <f t="shared" si="19"/>
        <v>#NUM!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 t="e">
        <f t="shared" si="19"/>
        <v>#NUM!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 t="e">
        <f t="shared" si="19"/>
        <v>#NUM!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 t="e">
        <f t="shared" si="19"/>
        <v>#NUM!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 t="e">
        <f t="shared" si="19"/>
        <v>#NUM!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 t="e">
        <f t="shared" si="19"/>
        <v>#NUM!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 t="e">
        <f t="shared" si="19"/>
        <v>#NUM!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 t="e">
        <f t="shared" si="19"/>
        <v>#NUM!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 t="e">
        <f t="shared" si="19"/>
        <v>#NUM!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 t="e">
        <f t="shared" si="19"/>
        <v>#NUM!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 t="e">
        <f t="shared" si="19"/>
        <v>#NUM!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 t="e">
        <f t="shared" si="19"/>
        <v>#NUM!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 t="e">
        <f t="shared" si="19"/>
        <v>#NUM!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 t="e">
        <f t="shared" si="19"/>
        <v>#NUM!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 t="e">
        <f t="shared" si="19"/>
        <v>#NUM!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 t="e">
        <f t="shared" si="19"/>
        <v>#NUM!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 t="e">
        <f t="shared" si="19"/>
        <v>#NUM!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 t="e">
        <f t="shared" si="19"/>
        <v>#NUM!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 t="e">
        <f t="shared" si="19"/>
        <v>#NUM!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 t="e">
        <f t="shared" si="19"/>
        <v>#NUM!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 t="e">
        <f t="shared" si="19"/>
        <v>#NUM!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 t="e">
        <f t="shared" si="19"/>
        <v>#NUM!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 t="e">
        <f t="shared" si="19"/>
        <v>#NUM!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 t="e">
        <f t="shared" si="19"/>
        <v>#NUM!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 t="e">
        <f t="shared" si="19"/>
        <v>#NUM!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 t="e">
        <f t="shared" si="19"/>
        <v>#NUM!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 t="e">
        <f t="shared" si="19"/>
        <v>#NUM!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 t="e">
        <f t="shared" si="19"/>
        <v>#NUM!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 t="e">
        <f t="shared" si="19"/>
        <v>#NUM!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 t="e">
        <f t="shared" si="19"/>
        <v>#NUM!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 t="e">
        <f t="shared" si="19"/>
        <v>#NUM!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 t="e">
        <f t="shared" si="19"/>
        <v>#NUM!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 t="e">
        <f t="shared" si="19"/>
        <v>#NUM!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 t="e">
        <f t="shared" si="19"/>
        <v>#NUM!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 t="e">
        <f t="shared" si="19"/>
        <v>#NUM!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 t="e">
        <f t="shared" si="19"/>
        <v>#NUM!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 t="e">
        <f t="shared" si="19"/>
        <v>#NUM!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 t="e">
        <f t="shared" si="19"/>
        <v>#NUM!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 t="e">
        <f t="shared" si="19"/>
        <v>#NUM!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 t="e">
        <f t="shared" si="19"/>
        <v>#NUM!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 t="e">
        <f t="shared" si="19"/>
        <v>#NUM!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 t="e">
        <f t="shared" si="19"/>
        <v>#NUM!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 t="e">
        <f t="shared" si="19"/>
        <v>#NUM!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 t="e">
        <f t="shared" si="19"/>
        <v>#NUM!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 t="e">
        <f t="shared" si="19"/>
        <v>#NUM!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 t="e">
        <f t="shared" si="19"/>
        <v>#NUM!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 t="e">
        <f t="shared" si="19"/>
        <v>#NUM!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 t="e">
        <f t="shared" si="19"/>
        <v>#NUM!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 t="e">
        <f t="shared" si="19"/>
        <v>#NUM!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 t="e">
        <f t="shared" si="19"/>
        <v>#NUM!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 t="e">
        <f t="shared" si="19"/>
        <v>#NUM!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 t="e">
        <f t="shared" si="19"/>
        <v>#NUM!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 t="e">
        <f t="shared" si="19"/>
        <v>#NUM!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 t="e">
        <f t="shared" si="19"/>
        <v>#NUM!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 t="e">
        <f t="shared" si="19"/>
        <v>#NUM!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 t="e">
        <f t="shared" si="19"/>
        <v>#NUM!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 t="e">
        <f t="shared" si="19"/>
        <v>#NUM!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 t="e">
        <f t="shared" si="19"/>
        <v>#NUM!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 t="e">
        <f t="shared" si="19"/>
        <v>#NUM!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 t="e">
        <f t="shared" si="19"/>
        <v>#NUM!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 t="e">
        <f t="shared" si="19"/>
        <v>#NUM!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 t="e">
        <f t="shared" si="19"/>
        <v>#NUM!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 t="e">
        <f t="shared" ref="H1287:H1350" si="20">_xlfn.BETA.DIST(G1287,$D$6,$D$7,FALSE,$D$8,$D$9)</f>
        <v>#NUM!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 t="e">
        <f t="shared" si="20"/>
        <v>#NUM!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 t="e">
        <f t="shared" si="20"/>
        <v>#NUM!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 t="e">
        <f t="shared" si="20"/>
        <v>#NUM!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 t="e">
        <f t="shared" si="20"/>
        <v>#NUM!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 t="e">
        <f t="shared" si="20"/>
        <v>#NUM!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 t="e">
        <f t="shared" si="20"/>
        <v>#NUM!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 t="e">
        <f t="shared" si="20"/>
        <v>#NUM!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 t="e">
        <f t="shared" si="20"/>
        <v>#NUM!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 t="e">
        <f t="shared" si="20"/>
        <v>#NUM!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 t="e">
        <f t="shared" si="20"/>
        <v>#NUM!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 t="e">
        <f t="shared" si="20"/>
        <v>#NUM!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 t="e">
        <f t="shared" si="20"/>
        <v>#NUM!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 t="e">
        <f t="shared" si="20"/>
        <v>#NUM!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 t="e">
        <f t="shared" si="20"/>
        <v>#NUM!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 t="e">
        <f t="shared" si="20"/>
        <v>#NUM!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 t="e">
        <f t="shared" si="20"/>
        <v>#NUM!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 t="e">
        <f t="shared" si="20"/>
        <v>#NUM!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 t="e">
        <f t="shared" si="20"/>
        <v>#NUM!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 t="e">
        <f t="shared" si="20"/>
        <v>#NUM!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 t="e">
        <f t="shared" si="20"/>
        <v>#NUM!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 t="e">
        <f t="shared" si="20"/>
        <v>#NUM!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 t="e">
        <f t="shared" si="20"/>
        <v>#NUM!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 t="e">
        <f t="shared" si="20"/>
        <v>#NUM!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 t="e">
        <f t="shared" si="20"/>
        <v>#NUM!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 t="e">
        <f t="shared" si="20"/>
        <v>#NUM!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 t="e">
        <f t="shared" si="20"/>
        <v>#NUM!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 t="e">
        <f t="shared" si="20"/>
        <v>#NUM!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 t="e">
        <f t="shared" si="20"/>
        <v>#NUM!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 t="e">
        <f t="shared" si="20"/>
        <v>#NUM!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 t="e">
        <f t="shared" si="20"/>
        <v>#NUM!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 t="e">
        <f t="shared" si="20"/>
        <v>#NUM!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 t="e">
        <f t="shared" si="20"/>
        <v>#NUM!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 t="e">
        <f t="shared" si="20"/>
        <v>#NUM!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 t="e">
        <f t="shared" si="20"/>
        <v>#NUM!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 t="e">
        <f t="shared" si="20"/>
        <v>#NUM!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 t="e">
        <f t="shared" si="20"/>
        <v>#NUM!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 t="e">
        <f t="shared" si="20"/>
        <v>#NUM!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 t="e">
        <f t="shared" si="20"/>
        <v>#NUM!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 t="e">
        <f t="shared" si="20"/>
        <v>#NUM!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 t="e">
        <f t="shared" si="20"/>
        <v>#NUM!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 t="e">
        <f t="shared" si="20"/>
        <v>#NUM!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 t="e">
        <f t="shared" si="20"/>
        <v>#NUM!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 t="e">
        <f t="shared" si="20"/>
        <v>#NUM!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 t="e">
        <f t="shared" si="20"/>
        <v>#NUM!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 t="e">
        <f t="shared" si="20"/>
        <v>#NUM!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 t="e">
        <f t="shared" si="20"/>
        <v>#NUM!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 t="e">
        <f t="shared" si="20"/>
        <v>#NUM!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 t="e">
        <f t="shared" si="20"/>
        <v>#NUM!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 t="e">
        <f t="shared" si="20"/>
        <v>#NUM!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 t="e">
        <f t="shared" si="20"/>
        <v>#NUM!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 t="e">
        <f t="shared" si="20"/>
        <v>#NUM!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 t="e">
        <f t="shared" si="20"/>
        <v>#NUM!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 t="e">
        <f t="shared" si="20"/>
        <v>#NUM!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 t="e">
        <f t="shared" si="20"/>
        <v>#NUM!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 t="e">
        <f t="shared" si="20"/>
        <v>#NUM!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 t="e">
        <f t="shared" si="20"/>
        <v>#NUM!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 t="e">
        <f t="shared" si="20"/>
        <v>#NUM!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 t="e">
        <f t="shared" si="20"/>
        <v>#NUM!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 t="e">
        <f t="shared" si="20"/>
        <v>#NUM!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 t="e">
        <f t="shared" si="20"/>
        <v>#NUM!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 t="e">
        <f t="shared" si="20"/>
        <v>#NUM!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 t="e">
        <f t="shared" si="20"/>
        <v>#NUM!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 t="e">
        <f t="shared" si="20"/>
        <v>#NUM!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 t="e">
        <f t="shared" ref="H1351:H1414" si="21">_xlfn.BETA.DIST(G1351,$D$6,$D$7,FALSE,$D$8,$D$9)</f>
        <v>#NUM!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 t="e">
        <f t="shared" si="21"/>
        <v>#NUM!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 t="e">
        <f t="shared" si="21"/>
        <v>#NUM!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 t="e">
        <f t="shared" si="21"/>
        <v>#NUM!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 t="e">
        <f t="shared" si="21"/>
        <v>#NUM!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 t="e">
        <f t="shared" si="21"/>
        <v>#NUM!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 t="e">
        <f t="shared" si="21"/>
        <v>#NUM!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 t="e">
        <f t="shared" si="21"/>
        <v>#NUM!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 t="e">
        <f t="shared" si="21"/>
        <v>#NUM!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 t="e">
        <f t="shared" si="21"/>
        <v>#NUM!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 t="e">
        <f t="shared" si="21"/>
        <v>#NUM!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 t="e">
        <f t="shared" si="21"/>
        <v>#NUM!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 t="e">
        <f t="shared" si="21"/>
        <v>#NUM!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 t="e">
        <f t="shared" si="21"/>
        <v>#NUM!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 t="e">
        <f t="shared" si="21"/>
        <v>#NUM!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 t="e">
        <f t="shared" si="21"/>
        <v>#NUM!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 t="e">
        <f t="shared" si="21"/>
        <v>#NUM!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 t="e">
        <f t="shared" si="21"/>
        <v>#NUM!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 t="e">
        <f t="shared" si="21"/>
        <v>#NUM!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 t="e">
        <f t="shared" si="21"/>
        <v>#NUM!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 t="e">
        <f t="shared" si="21"/>
        <v>#NUM!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 t="e">
        <f t="shared" si="21"/>
        <v>#NUM!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 t="e">
        <f t="shared" si="21"/>
        <v>#NUM!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 t="e">
        <f t="shared" si="21"/>
        <v>#NUM!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 t="e">
        <f t="shared" si="21"/>
        <v>#NUM!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 t="e">
        <f t="shared" si="21"/>
        <v>#NUM!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 t="e">
        <f t="shared" si="21"/>
        <v>#NUM!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 t="e">
        <f t="shared" si="21"/>
        <v>#NUM!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 t="e">
        <f t="shared" si="21"/>
        <v>#NUM!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 t="e">
        <f t="shared" si="21"/>
        <v>#NUM!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 t="e">
        <f t="shared" si="21"/>
        <v>#NUM!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 t="e">
        <f t="shared" si="21"/>
        <v>#NUM!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 t="e">
        <f t="shared" si="21"/>
        <v>#NUM!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 t="e">
        <f t="shared" si="21"/>
        <v>#NUM!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 t="e">
        <f t="shared" si="21"/>
        <v>#NUM!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 t="e">
        <f t="shared" si="21"/>
        <v>#NUM!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 t="e">
        <f t="shared" si="21"/>
        <v>#NUM!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 t="e">
        <f t="shared" si="21"/>
        <v>#NUM!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 t="e">
        <f t="shared" si="21"/>
        <v>#NUM!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 t="e">
        <f t="shared" si="21"/>
        <v>#NUM!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 t="e">
        <f t="shared" si="21"/>
        <v>#NUM!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 t="e">
        <f t="shared" si="21"/>
        <v>#NUM!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 t="e">
        <f t="shared" si="21"/>
        <v>#NUM!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 t="e">
        <f t="shared" si="21"/>
        <v>#NUM!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 t="e">
        <f t="shared" si="21"/>
        <v>#NUM!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 t="e">
        <f t="shared" si="21"/>
        <v>#NUM!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 t="e">
        <f t="shared" si="21"/>
        <v>#NUM!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 t="e">
        <f t="shared" si="21"/>
        <v>#NUM!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 t="e">
        <f t="shared" si="21"/>
        <v>#NUM!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 t="e">
        <f t="shared" si="21"/>
        <v>#NUM!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 t="e">
        <f t="shared" si="21"/>
        <v>#NUM!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 t="e">
        <f t="shared" si="21"/>
        <v>#NUM!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 t="e">
        <f t="shared" si="21"/>
        <v>#NUM!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 t="e">
        <f t="shared" si="21"/>
        <v>#NUM!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 t="e">
        <f t="shared" si="21"/>
        <v>#NUM!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 t="e">
        <f t="shared" si="21"/>
        <v>#NUM!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 t="e">
        <f t="shared" si="21"/>
        <v>#NUM!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 t="e">
        <f t="shared" si="21"/>
        <v>#NUM!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 t="e">
        <f t="shared" si="21"/>
        <v>#NUM!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 t="e">
        <f t="shared" si="21"/>
        <v>#NUM!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 t="e">
        <f t="shared" si="21"/>
        <v>#NUM!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 t="e">
        <f t="shared" si="21"/>
        <v>#NUM!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 t="e">
        <f t="shared" si="21"/>
        <v>#NUM!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 t="e">
        <f t="shared" si="21"/>
        <v>#NUM!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 t="e">
        <f t="shared" ref="H1415:H1478" si="22">_xlfn.BETA.DIST(G1415,$D$6,$D$7,FALSE,$D$8,$D$9)</f>
        <v>#NUM!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 t="e">
        <f t="shared" si="22"/>
        <v>#NUM!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 t="e">
        <f t="shared" si="22"/>
        <v>#NUM!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 t="e">
        <f t="shared" si="22"/>
        <v>#NUM!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 t="e">
        <f t="shared" si="22"/>
        <v>#NUM!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 t="e">
        <f t="shared" si="22"/>
        <v>#NUM!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 t="e">
        <f t="shared" si="22"/>
        <v>#NUM!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 t="e">
        <f t="shared" si="22"/>
        <v>#NUM!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 t="e">
        <f t="shared" si="22"/>
        <v>#NUM!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 t="e">
        <f t="shared" si="22"/>
        <v>#NUM!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 t="e">
        <f t="shared" si="22"/>
        <v>#NUM!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 t="e">
        <f t="shared" si="22"/>
        <v>#NUM!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 t="e">
        <f t="shared" si="22"/>
        <v>#NUM!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 t="e">
        <f t="shared" si="22"/>
        <v>#NUM!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 t="e">
        <f t="shared" si="22"/>
        <v>#NUM!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 t="e">
        <f t="shared" si="22"/>
        <v>#NUM!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 t="e">
        <f t="shared" si="22"/>
        <v>#NUM!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 t="e">
        <f t="shared" si="22"/>
        <v>#NUM!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 t="e">
        <f t="shared" si="22"/>
        <v>#NUM!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 t="e">
        <f t="shared" si="22"/>
        <v>#NUM!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 t="e">
        <f t="shared" si="22"/>
        <v>#NUM!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 t="e">
        <f t="shared" si="22"/>
        <v>#NUM!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 t="e">
        <f t="shared" si="22"/>
        <v>#NUM!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 t="e">
        <f t="shared" si="22"/>
        <v>#NUM!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 t="e">
        <f t="shared" si="22"/>
        <v>#NUM!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 t="e">
        <f t="shared" si="22"/>
        <v>#NUM!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 t="e">
        <f t="shared" si="22"/>
        <v>#NUM!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 t="e">
        <f t="shared" si="22"/>
        <v>#NUM!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 t="e">
        <f t="shared" si="22"/>
        <v>#NUM!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 t="e">
        <f t="shared" si="22"/>
        <v>#NUM!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 t="e">
        <f t="shared" si="22"/>
        <v>#NUM!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 t="e">
        <f t="shared" si="22"/>
        <v>#NUM!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 t="e">
        <f t="shared" si="22"/>
        <v>#NUM!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 t="e">
        <f t="shared" si="22"/>
        <v>#NUM!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 t="e">
        <f t="shared" si="22"/>
        <v>#NUM!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 t="e">
        <f t="shared" si="22"/>
        <v>#NUM!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 t="e">
        <f t="shared" si="22"/>
        <v>#NUM!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 t="e">
        <f t="shared" si="22"/>
        <v>#NUM!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 t="e">
        <f t="shared" si="22"/>
        <v>#NUM!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 t="e">
        <f t="shared" si="22"/>
        <v>#NUM!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 t="e">
        <f t="shared" si="22"/>
        <v>#NUM!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 t="e">
        <f t="shared" si="22"/>
        <v>#NUM!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 t="e">
        <f t="shared" si="22"/>
        <v>#NUM!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 t="e">
        <f t="shared" si="22"/>
        <v>#NUM!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 t="e">
        <f t="shared" si="22"/>
        <v>#NUM!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 t="e">
        <f t="shared" si="22"/>
        <v>#NUM!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 t="e">
        <f t="shared" si="22"/>
        <v>#NUM!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 t="e">
        <f t="shared" si="22"/>
        <v>#NUM!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 t="e">
        <f t="shared" si="22"/>
        <v>#NUM!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 t="e">
        <f t="shared" si="22"/>
        <v>#NUM!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 t="e">
        <f t="shared" si="22"/>
        <v>#NUM!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 t="e">
        <f t="shared" si="22"/>
        <v>#NUM!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 t="e">
        <f t="shared" si="22"/>
        <v>#NUM!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 t="e">
        <f t="shared" si="22"/>
        <v>#NUM!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 t="e">
        <f t="shared" si="22"/>
        <v>#NUM!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 t="e">
        <f t="shared" si="22"/>
        <v>#NUM!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 t="e">
        <f t="shared" si="22"/>
        <v>#NUM!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 t="e">
        <f t="shared" si="22"/>
        <v>#NUM!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 t="e">
        <f t="shared" si="22"/>
        <v>#NUM!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 t="e">
        <f t="shared" si="22"/>
        <v>#NUM!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 t="e">
        <f t="shared" si="22"/>
        <v>#NUM!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 t="e">
        <f t="shared" si="22"/>
        <v>#NUM!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 t="e">
        <f t="shared" si="22"/>
        <v>#NUM!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 t="e">
        <f t="shared" si="22"/>
        <v>#NUM!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 t="e">
        <f t="shared" ref="H1479:H1542" si="23">_xlfn.BETA.DIST(G1479,$D$6,$D$7,FALSE,$D$8,$D$9)</f>
        <v>#NUM!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 t="e">
        <f t="shared" si="23"/>
        <v>#NUM!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 t="e">
        <f t="shared" si="23"/>
        <v>#NUM!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 t="e">
        <f t="shared" si="23"/>
        <v>#NUM!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 t="e">
        <f t="shared" si="23"/>
        <v>#NUM!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 t="e">
        <f t="shared" si="23"/>
        <v>#NUM!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 t="e">
        <f t="shared" si="23"/>
        <v>#NUM!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 t="e">
        <f t="shared" si="23"/>
        <v>#NUM!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 t="e">
        <f t="shared" si="23"/>
        <v>#NUM!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 t="e">
        <f t="shared" si="23"/>
        <v>#NUM!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 t="e">
        <f t="shared" si="23"/>
        <v>#NUM!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 t="e">
        <f t="shared" si="23"/>
        <v>#NUM!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 t="e">
        <f t="shared" si="23"/>
        <v>#NUM!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 t="e">
        <f t="shared" si="23"/>
        <v>#NUM!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 t="e">
        <f t="shared" si="23"/>
        <v>#NUM!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 t="e">
        <f t="shared" si="23"/>
        <v>#NUM!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 t="e">
        <f t="shared" si="23"/>
        <v>#NUM!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 t="e">
        <f t="shared" si="23"/>
        <v>#NUM!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 t="e">
        <f t="shared" si="23"/>
        <v>#NUM!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 t="e">
        <f t="shared" si="23"/>
        <v>#NUM!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 t="e">
        <f t="shared" si="23"/>
        <v>#NUM!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 t="e">
        <f t="shared" si="23"/>
        <v>#NUM!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 t="e">
        <f t="shared" si="23"/>
        <v>#NUM!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 t="e">
        <f t="shared" si="23"/>
        <v>#NUM!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 t="e">
        <f t="shared" si="23"/>
        <v>#NUM!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 t="e">
        <f t="shared" si="23"/>
        <v>#NUM!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 t="e">
        <f t="shared" si="23"/>
        <v>#NUM!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 t="e">
        <f t="shared" si="23"/>
        <v>#NUM!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 t="e">
        <f t="shared" si="23"/>
        <v>#NUM!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 t="e">
        <f t="shared" si="23"/>
        <v>#NUM!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 t="e">
        <f t="shared" si="23"/>
        <v>#NUM!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 t="e">
        <f t="shared" si="23"/>
        <v>#NUM!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 t="e">
        <f t="shared" si="23"/>
        <v>#NUM!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 t="e">
        <f t="shared" si="23"/>
        <v>#NUM!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 t="e">
        <f t="shared" si="23"/>
        <v>#NUM!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 t="e">
        <f t="shared" si="23"/>
        <v>#NUM!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 t="e">
        <f t="shared" si="23"/>
        <v>#NUM!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 t="e">
        <f t="shared" si="23"/>
        <v>#NUM!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 t="e">
        <f t="shared" si="23"/>
        <v>#NUM!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 t="e">
        <f t="shared" si="23"/>
        <v>#NUM!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 t="e">
        <f t="shared" si="23"/>
        <v>#NUM!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 t="e">
        <f t="shared" si="23"/>
        <v>#NUM!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 t="e">
        <f t="shared" si="23"/>
        <v>#NUM!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 t="e">
        <f t="shared" si="23"/>
        <v>#NUM!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 t="e">
        <f t="shared" si="23"/>
        <v>#NUM!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 t="e">
        <f t="shared" si="23"/>
        <v>#NUM!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 t="e">
        <f t="shared" si="23"/>
        <v>#NUM!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 t="e">
        <f t="shared" si="23"/>
        <v>#NUM!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 t="e">
        <f t="shared" si="23"/>
        <v>#NUM!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 t="e">
        <f t="shared" si="23"/>
        <v>#NUM!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 t="e">
        <f t="shared" si="23"/>
        <v>#NUM!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 t="e">
        <f t="shared" si="23"/>
        <v>#NUM!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 t="e">
        <f t="shared" si="23"/>
        <v>#NUM!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 t="e">
        <f t="shared" si="23"/>
        <v>#NUM!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 t="e">
        <f t="shared" si="23"/>
        <v>#NUM!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 t="e">
        <f t="shared" si="23"/>
        <v>#NUM!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 t="e">
        <f t="shared" si="23"/>
        <v>#NUM!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 t="e">
        <f t="shared" si="23"/>
        <v>#NUM!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 t="e">
        <f t="shared" si="23"/>
        <v>#NUM!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 t="e">
        <f t="shared" si="23"/>
        <v>#NUM!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 t="e">
        <f t="shared" si="23"/>
        <v>#NUM!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 t="e">
        <f t="shared" si="23"/>
        <v>#NUM!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 t="e">
        <f t="shared" si="23"/>
        <v>#NUM!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 t="e">
        <f t="shared" si="23"/>
        <v>#NUM!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 t="e">
        <f t="shared" ref="H1543:H1606" si="24">_xlfn.BETA.DIST(G1543,$D$6,$D$7,FALSE,$D$8,$D$9)</f>
        <v>#NUM!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 t="e">
        <f t="shared" si="24"/>
        <v>#NUM!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 t="e">
        <f t="shared" si="24"/>
        <v>#NUM!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 t="e">
        <f t="shared" si="24"/>
        <v>#NUM!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 t="e">
        <f t="shared" si="24"/>
        <v>#NUM!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 t="e">
        <f t="shared" si="24"/>
        <v>#NUM!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 t="e">
        <f t="shared" si="24"/>
        <v>#NUM!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 t="e">
        <f t="shared" si="24"/>
        <v>#NUM!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 t="e">
        <f t="shared" si="24"/>
        <v>#NUM!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 t="e">
        <f t="shared" si="24"/>
        <v>#NUM!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 t="e">
        <f t="shared" si="24"/>
        <v>#NUM!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 t="e">
        <f t="shared" si="24"/>
        <v>#NUM!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 t="e">
        <f t="shared" si="24"/>
        <v>#NUM!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 t="e">
        <f t="shared" si="24"/>
        <v>#NUM!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 t="e">
        <f t="shared" si="24"/>
        <v>#NUM!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 t="e">
        <f t="shared" si="24"/>
        <v>#NUM!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 t="e">
        <f t="shared" si="24"/>
        <v>#NUM!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 t="e">
        <f t="shared" si="24"/>
        <v>#NUM!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 t="e">
        <f t="shared" si="24"/>
        <v>#NUM!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 t="e">
        <f t="shared" si="24"/>
        <v>#NUM!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 t="e">
        <f t="shared" si="24"/>
        <v>#NUM!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 t="e">
        <f t="shared" si="24"/>
        <v>#NUM!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 t="e">
        <f t="shared" si="24"/>
        <v>#NUM!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 t="e">
        <f t="shared" si="24"/>
        <v>#NUM!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 t="e">
        <f t="shared" si="24"/>
        <v>#NUM!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 t="e">
        <f t="shared" si="24"/>
        <v>#NUM!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 t="e">
        <f t="shared" si="24"/>
        <v>#NUM!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 t="e">
        <f t="shared" si="24"/>
        <v>#NUM!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 t="e">
        <f t="shared" si="24"/>
        <v>#NUM!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 t="e">
        <f t="shared" si="24"/>
        <v>#NUM!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 t="e">
        <f t="shared" si="24"/>
        <v>#NUM!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 t="e">
        <f t="shared" si="24"/>
        <v>#NUM!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 t="e">
        <f t="shared" si="24"/>
        <v>#NUM!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 t="e">
        <f t="shared" si="24"/>
        <v>#NUM!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 t="e">
        <f t="shared" si="24"/>
        <v>#NUM!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 t="e">
        <f t="shared" si="24"/>
        <v>#NUM!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 t="e">
        <f t="shared" si="24"/>
        <v>#NUM!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 t="e">
        <f t="shared" si="24"/>
        <v>#NUM!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 t="e">
        <f t="shared" si="24"/>
        <v>#NUM!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 t="e">
        <f t="shared" si="24"/>
        <v>#NUM!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 t="e">
        <f t="shared" si="24"/>
        <v>#NUM!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 t="e">
        <f t="shared" si="24"/>
        <v>#NUM!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 t="e">
        <f t="shared" si="24"/>
        <v>#NUM!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 t="e">
        <f t="shared" si="24"/>
        <v>#NUM!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 t="e">
        <f t="shared" si="24"/>
        <v>#NUM!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 t="e">
        <f t="shared" si="24"/>
        <v>#NUM!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 t="e">
        <f t="shared" si="24"/>
        <v>#NUM!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 t="e">
        <f t="shared" si="24"/>
        <v>#NUM!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 t="e">
        <f t="shared" si="24"/>
        <v>#NUM!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 t="e">
        <f t="shared" si="24"/>
        <v>#NUM!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 t="e">
        <f t="shared" si="24"/>
        <v>#NUM!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 t="e">
        <f t="shared" si="24"/>
        <v>#NUM!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 t="e">
        <f t="shared" si="24"/>
        <v>#NUM!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 t="e">
        <f t="shared" si="24"/>
        <v>#NUM!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 t="e">
        <f t="shared" si="24"/>
        <v>#NUM!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 t="e">
        <f t="shared" si="24"/>
        <v>#NUM!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 t="e">
        <f t="shared" si="24"/>
        <v>#NUM!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 t="e">
        <f t="shared" si="24"/>
        <v>#NUM!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 t="e">
        <f t="shared" si="24"/>
        <v>#NUM!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 t="e">
        <f t="shared" si="24"/>
        <v>#NUM!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 t="e">
        <f t="shared" si="24"/>
        <v>#NUM!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 t="e">
        <f t="shared" si="24"/>
        <v>#NUM!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 t="e">
        <f t="shared" si="24"/>
        <v>#NUM!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 t="e">
        <f t="shared" si="24"/>
        <v>#NUM!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 t="e">
        <f t="shared" ref="H1607:H1670" si="25">_xlfn.BETA.DIST(G1607,$D$6,$D$7,FALSE,$D$8,$D$9)</f>
        <v>#NUM!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 t="e">
        <f t="shared" si="25"/>
        <v>#NUM!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 t="e">
        <f t="shared" si="25"/>
        <v>#NUM!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 t="e">
        <f t="shared" si="25"/>
        <v>#NUM!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 t="e">
        <f t="shared" si="25"/>
        <v>#NUM!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 t="e">
        <f t="shared" si="25"/>
        <v>#NUM!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 t="e">
        <f t="shared" si="25"/>
        <v>#NUM!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 t="e">
        <f t="shared" si="25"/>
        <v>#NUM!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 t="e">
        <f t="shared" si="25"/>
        <v>#NUM!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 t="e">
        <f t="shared" si="25"/>
        <v>#NUM!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 t="e">
        <f t="shared" si="25"/>
        <v>#NUM!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 t="e">
        <f t="shared" si="25"/>
        <v>#NUM!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 t="e">
        <f t="shared" si="25"/>
        <v>#NUM!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 t="e">
        <f t="shared" si="25"/>
        <v>#NUM!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 t="e">
        <f t="shared" si="25"/>
        <v>#NUM!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 t="e">
        <f t="shared" si="25"/>
        <v>#NUM!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 t="e">
        <f t="shared" si="25"/>
        <v>#NUM!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 t="e">
        <f t="shared" si="25"/>
        <v>#NUM!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 t="e">
        <f t="shared" si="25"/>
        <v>#NUM!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 t="e">
        <f t="shared" si="25"/>
        <v>#NUM!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 t="e">
        <f t="shared" si="25"/>
        <v>#NUM!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 t="e">
        <f t="shared" si="25"/>
        <v>#NUM!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 t="e">
        <f t="shared" si="25"/>
        <v>#NUM!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 t="e">
        <f t="shared" si="25"/>
        <v>#NUM!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 t="e">
        <f t="shared" si="25"/>
        <v>#NUM!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 t="e">
        <f t="shared" si="25"/>
        <v>#NUM!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 t="e">
        <f t="shared" si="25"/>
        <v>#NUM!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 t="e">
        <f t="shared" si="25"/>
        <v>#NUM!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 t="e">
        <f t="shared" si="25"/>
        <v>#NUM!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 t="e">
        <f t="shared" si="25"/>
        <v>#NUM!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 t="e">
        <f t="shared" si="25"/>
        <v>#NUM!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 t="e">
        <f t="shared" si="25"/>
        <v>#NUM!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 t="e">
        <f t="shared" si="25"/>
        <v>#NUM!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 t="e">
        <f t="shared" si="25"/>
        <v>#NUM!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 t="e">
        <f t="shared" si="25"/>
        <v>#NUM!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 t="e">
        <f t="shared" si="25"/>
        <v>#NUM!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 t="e">
        <f t="shared" si="25"/>
        <v>#NUM!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 t="e">
        <f t="shared" si="25"/>
        <v>#NUM!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 t="e">
        <f t="shared" si="25"/>
        <v>#NUM!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 t="e">
        <f t="shared" si="25"/>
        <v>#NUM!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 t="e">
        <f t="shared" si="25"/>
        <v>#NUM!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 t="e">
        <f t="shared" si="25"/>
        <v>#NUM!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 t="e">
        <f t="shared" si="25"/>
        <v>#NUM!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 t="e">
        <f t="shared" si="25"/>
        <v>#NUM!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 t="e">
        <f t="shared" si="25"/>
        <v>#NUM!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 t="e">
        <f t="shared" si="25"/>
        <v>#NUM!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 t="e">
        <f t="shared" si="25"/>
        <v>#NUM!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 t="e">
        <f t="shared" si="25"/>
        <v>#NUM!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 t="e">
        <f t="shared" si="25"/>
        <v>#NUM!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 t="e">
        <f t="shared" si="25"/>
        <v>#NUM!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 t="e">
        <f t="shared" si="25"/>
        <v>#NUM!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 t="e">
        <f t="shared" si="25"/>
        <v>#NUM!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 t="e">
        <f t="shared" si="25"/>
        <v>#NUM!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 t="e">
        <f t="shared" si="25"/>
        <v>#NUM!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 t="e">
        <f t="shared" si="25"/>
        <v>#NUM!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 t="e">
        <f t="shared" si="25"/>
        <v>#NUM!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 t="e">
        <f t="shared" si="25"/>
        <v>#NUM!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 t="e">
        <f t="shared" si="25"/>
        <v>#NUM!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 t="e">
        <f t="shared" si="25"/>
        <v>#NUM!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 t="e">
        <f t="shared" si="25"/>
        <v>#NUM!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 t="e">
        <f t="shared" si="25"/>
        <v>#NUM!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 t="e">
        <f t="shared" si="25"/>
        <v>#NUM!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 t="e">
        <f t="shared" si="25"/>
        <v>#NUM!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 t="e">
        <f t="shared" si="25"/>
        <v>#NUM!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 t="e">
        <f t="shared" ref="H1671:H1734" si="26">_xlfn.BETA.DIST(G1671,$D$6,$D$7,FALSE,$D$8,$D$9)</f>
        <v>#NUM!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 t="e">
        <f t="shared" si="26"/>
        <v>#NUM!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 t="e">
        <f t="shared" si="26"/>
        <v>#NUM!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 t="e">
        <f t="shared" si="26"/>
        <v>#NUM!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 t="e">
        <f t="shared" si="26"/>
        <v>#NUM!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 t="e">
        <f t="shared" si="26"/>
        <v>#NUM!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 t="e">
        <f t="shared" si="26"/>
        <v>#NUM!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 t="e">
        <f t="shared" si="26"/>
        <v>#NUM!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 t="e">
        <f t="shared" si="26"/>
        <v>#NUM!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 t="e">
        <f t="shared" si="26"/>
        <v>#NUM!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 t="e">
        <f t="shared" si="26"/>
        <v>#NUM!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 t="e">
        <f t="shared" si="26"/>
        <v>#NUM!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 t="e">
        <f t="shared" si="26"/>
        <v>#NUM!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 t="e">
        <f t="shared" si="26"/>
        <v>#NUM!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 t="e">
        <f t="shared" si="26"/>
        <v>#NUM!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 t="e">
        <f t="shared" si="26"/>
        <v>#NUM!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 t="e">
        <f t="shared" si="26"/>
        <v>#NUM!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 t="e">
        <f t="shared" si="26"/>
        <v>#NUM!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 t="e">
        <f t="shared" si="26"/>
        <v>#NUM!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 t="e">
        <f t="shared" si="26"/>
        <v>#NUM!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 t="e">
        <f t="shared" si="26"/>
        <v>#NUM!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 t="e">
        <f t="shared" si="26"/>
        <v>#NUM!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 t="e">
        <f t="shared" si="26"/>
        <v>#NUM!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 t="e">
        <f t="shared" si="26"/>
        <v>#NUM!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 t="e">
        <f t="shared" si="26"/>
        <v>#NUM!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 t="e">
        <f t="shared" si="26"/>
        <v>#NUM!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 t="e">
        <f t="shared" si="26"/>
        <v>#NUM!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 t="e">
        <f t="shared" si="26"/>
        <v>#NUM!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 t="e">
        <f t="shared" si="26"/>
        <v>#NUM!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 t="e">
        <f t="shared" si="26"/>
        <v>#NUM!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 t="e">
        <f t="shared" si="26"/>
        <v>#NUM!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 t="e">
        <f t="shared" si="26"/>
        <v>#NUM!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 t="e">
        <f t="shared" si="26"/>
        <v>#NUM!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 t="e">
        <f t="shared" si="26"/>
        <v>#NUM!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 t="e">
        <f t="shared" si="26"/>
        <v>#NUM!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 t="e">
        <f t="shared" si="26"/>
        <v>#NUM!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 t="e">
        <f t="shared" si="26"/>
        <v>#NUM!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 t="e">
        <f t="shared" si="26"/>
        <v>#NUM!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 t="e">
        <f t="shared" si="26"/>
        <v>#NUM!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 t="e">
        <f t="shared" si="26"/>
        <v>#NUM!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 t="e">
        <f t="shared" si="26"/>
        <v>#NUM!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 t="e">
        <f t="shared" si="26"/>
        <v>#NUM!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 t="e">
        <f t="shared" si="26"/>
        <v>#NUM!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 t="e">
        <f t="shared" si="26"/>
        <v>#NUM!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 t="e">
        <f t="shared" si="26"/>
        <v>#NUM!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 t="e">
        <f t="shared" si="26"/>
        <v>#NUM!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 t="e">
        <f t="shared" si="26"/>
        <v>#NUM!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 t="e">
        <f t="shared" si="26"/>
        <v>#NUM!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 t="e">
        <f t="shared" si="26"/>
        <v>#NUM!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 t="e">
        <f t="shared" si="26"/>
        <v>#NUM!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 t="e">
        <f t="shared" si="26"/>
        <v>#NUM!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 t="e">
        <f t="shared" si="26"/>
        <v>#NUM!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 t="e">
        <f t="shared" si="26"/>
        <v>#NUM!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 t="e">
        <f t="shared" si="26"/>
        <v>#NUM!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 t="e">
        <f t="shared" si="26"/>
        <v>#NUM!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 t="e">
        <f t="shared" si="26"/>
        <v>#NUM!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 t="e">
        <f t="shared" si="26"/>
        <v>#NUM!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 t="e">
        <f t="shared" si="26"/>
        <v>#NUM!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 t="e">
        <f t="shared" si="26"/>
        <v>#NUM!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 t="e">
        <f t="shared" si="26"/>
        <v>#NUM!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 t="e">
        <f t="shared" si="26"/>
        <v>#NUM!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 t="e">
        <f t="shared" si="26"/>
        <v>#NUM!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 t="e">
        <f t="shared" si="26"/>
        <v>#NUM!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 t="e">
        <f t="shared" si="26"/>
        <v>#NUM!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 t="e">
        <f t="shared" ref="H1735:H1798" si="27">_xlfn.BETA.DIST(G1735,$D$6,$D$7,FALSE,$D$8,$D$9)</f>
        <v>#NUM!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 t="e">
        <f t="shared" si="27"/>
        <v>#NUM!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 t="e">
        <f t="shared" si="27"/>
        <v>#NUM!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 t="e">
        <f t="shared" si="27"/>
        <v>#NUM!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 t="e">
        <f t="shared" si="27"/>
        <v>#NUM!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 t="e">
        <f t="shared" si="27"/>
        <v>#NUM!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 t="e">
        <f t="shared" si="27"/>
        <v>#NUM!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 t="e">
        <f t="shared" si="27"/>
        <v>#NUM!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 t="e">
        <f t="shared" si="27"/>
        <v>#NUM!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 t="e">
        <f t="shared" si="27"/>
        <v>#NUM!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 t="e">
        <f t="shared" si="27"/>
        <v>#NUM!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 t="e">
        <f t="shared" si="27"/>
        <v>#NUM!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 t="e">
        <f t="shared" si="27"/>
        <v>#NUM!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 t="e">
        <f t="shared" si="27"/>
        <v>#NUM!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 t="e">
        <f t="shared" si="27"/>
        <v>#NUM!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 t="e">
        <f t="shared" si="27"/>
        <v>#NUM!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 t="e">
        <f t="shared" si="27"/>
        <v>#NUM!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 t="e">
        <f t="shared" si="27"/>
        <v>#NUM!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 t="e">
        <f t="shared" si="27"/>
        <v>#NUM!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 t="e">
        <f t="shared" si="27"/>
        <v>#NUM!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 t="e">
        <f t="shared" si="27"/>
        <v>#NUM!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 t="e">
        <f t="shared" si="27"/>
        <v>#NUM!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 t="e">
        <f t="shared" si="27"/>
        <v>#NUM!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 t="e">
        <f t="shared" si="27"/>
        <v>#NUM!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 t="e">
        <f t="shared" si="27"/>
        <v>#NUM!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 t="e">
        <f t="shared" si="27"/>
        <v>#NUM!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 t="e">
        <f t="shared" si="27"/>
        <v>#NUM!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 t="e">
        <f t="shared" si="27"/>
        <v>#NUM!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 t="e">
        <f t="shared" si="27"/>
        <v>#NUM!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 t="e">
        <f t="shared" si="27"/>
        <v>#NUM!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 t="e">
        <f t="shared" si="27"/>
        <v>#NUM!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 t="e">
        <f t="shared" si="27"/>
        <v>#NUM!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 t="e">
        <f t="shared" si="27"/>
        <v>#NUM!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 t="e">
        <f t="shared" si="27"/>
        <v>#NUM!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 t="e">
        <f t="shared" si="27"/>
        <v>#NUM!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 t="e">
        <f t="shared" si="27"/>
        <v>#NUM!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 t="e">
        <f t="shared" si="27"/>
        <v>#NUM!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 t="e">
        <f t="shared" si="27"/>
        <v>#NUM!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 t="e">
        <f t="shared" si="27"/>
        <v>#NUM!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 t="e">
        <f t="shared" si="27"/>
        <v>#NUM!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 t="e">
        <f t="shared" si="27"/>
        <v>#NUM!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 t="e">
        <f t="shared" si="27"/>
        <v>#NUM!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 t="e">
        <f t="shared" si="27"/>
        <v>#NUM!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 t="e">
        <f t="shared" si="27"/>
        <v>#NUM!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 t="e">
        <f t="shared" si="27"/>
        <v>#NUM!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 t="e">
        <f t="shared" si="27"/>
        <v>#NUM!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 t="e">
        <f t="shared" si="27"/>
        <v>#NUM!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 t="e">
        <f t="shared" si="27"/>
        <v>#NUM!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 t="e">
        <f t="shared" si="27"/>
        <v>#NUM!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 t="e">
        <f t="shared" si="27"/>
        <v>#NUM!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 t="e">
        <f t="shared" si="27"/>
        <v>#NUM!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 t="e">
        <f t="shared" si="27"/>
        <v>#NUM!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 t="e">
        <f t="shared" si="27"/>
        <v>#NUM!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 t="e">
        <f t="shared" si="27"/>
        <v>#NUM!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 t="e">
        <f t="shared" si="27"/>
        <v>#NUM!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 t="e">
        <f t="shared" si="27"/>
        <v>#NUM!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 t="e">
        <f t="shared" si="27"/>
        <v>#NUM!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 t="e">
        <f t="shared" si="27"/>
        <v>#NUM!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 t="e">
        <f t="shared" si="27"/>
        <v>#NUM!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 t="e">
        <f t="shared" si="27"/>
        <v>#NUM!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 t="e">
        <f t="shared" si="27"/>
        <v>#NUM!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 t="e">
        <f t="shared" si="27"/>
        <v>#NUM!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 t="e">
        <f t="shared" si="27"/>
        <v>#NUM!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 t="e">
        <f t="shared" si="27"/>
        <v>#NUM!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 t="e">
        <f t="shared" ref="H1799:H1862" si="28">_xlfn.BETA.DIST(G1799,$D$6,$D$7,FALSE,$D$8,$D$9)</f>
        <v>#NUM!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 t="e">
        <f t="shared" si="28"/>
        <v>#NUM!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 t="e">
        <f t="shared" si="28"/>
        <v>#NUM!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 t="e">
        <f t="shared" si="28"/>
        <v>#NUM!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 t="e">
        <f t="shared" si="28"/>
        <v>#NUM!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 t="e">
        <f t="shared" si="28"/>
        <v>#NUM!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 t="e">
        <f t="shared" si="28"/>
        <v>#NUM!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 t="e">
        <f t="shared" si="28"/>
        <v>#NUM!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 t="e">
        <f t="shared" si="28"/>
        <v>#NUM!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 t="e">
        <f t="shared" si="28"/>
        <v>#NUM!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 t="e">
        <f t="shared" si="28"/>
        <v>#NUM!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 t="e">
        <f t="shared" si="28"/>
        <v>#NUM!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 t="e">
        <f t="shared" si="28"/>
        <v>#NUM!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 t="e">
        <f t="shared" si="28"/>
        <v>#NUM!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 t="e">
        <f t="shared" si="28"/>
        <v>#NUM!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 t="e">
        <f t="shared" si="28"/>
        <v>#NUM!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 t="e">
        <f t="shared" si="28"/>
        <v>#NUM!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 t="e">
        <f t="shared" si="28"/>
        <v>#NUM!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 t="e">
        <f t="shared" si="28"/>
        <v>#NUM!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 t="e">
        <f t="shared" si="28"/>
        <v>#NUM!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 t="e">
        <f t="shared" si="28"/>
        <v>#NUM!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 t="e">
        <f t="shared" si="28"/>
        <v>#NUM!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 t="e">
        <f t="shared" si="28"/>
        <v>#NUM!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 t="e">
        <f t="shared" si="28"/>
        <v>#NUM!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 t="e">
        <f t="shared" si="28"/>
        <v>#NUM!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 t="e">
        <f t="shared" si="28"/>
        <v>#NUM!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 t="e">
        <f t="shared" si="28"/>
        <v>#NUM!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 t="e">
        <f t="shared" si="28"/>
        <v>#NUM!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 t="e">
        <f t="shared" si="28"/>
        <v>#NUM!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 t="e">
        <f t="shared" si="28"/>
        <v>#NUM!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 t="e">
        <f t="shared" si="28"/>
        <v>#NUM!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 t="e">
        <f t="shared" si="28"/>
        <v>#NUM!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 t="e">
        <f t="shared" si="28"/>
        <v>#NUM!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 t="e">
        <f t="shared" si="28"/>
        <v>#NUM!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 t="e">
        <f t="shared" si="28"/>
        <v>#NUM!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 t="e">
        <f t="shared" si="28"/>
        <v>#NUM!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 t="e">
        <f t="shared" si="28"/>
        <v>#NUM!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 t="e">
        <f t="shared" si="28"/>
        <v>#NUM!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 t="e">
        <f t="shared" si="28"/>
        <v>#NUM!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 t="e">
        <f t="shared" si="28"/>
        <v>#NUM!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 t="e">
        <f t="shared" si="28"/>
        <v>#NUM!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 t="e">
        <f t="shared" si="28"/>
        <v>#NUM!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 t="e">
        <f t="shared" si="28"/>
        <v>#NUM!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 t="e">
        <f t="shared" si="28"/>
        <v>#NUM!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 t="e">
        <f t="shared" si="28"/>
        <v>#NUM!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 t="e">
        <f t="shared" si="28"/>
        <v>#NUM!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 t="e">
        <f t="shared" si="28"/>
        <v>#NUM!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 t="e">
        <f t="shared" si="28"/>
        <v>#NUM!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 t="e">
        <f t="shared" si="28"/>
        <v>#NUM!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 t="e">
        <f t="shared" si="28"/>
        <v>#NUM!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 t="e">
        <f t="shared" si="28"/>
        <v>#NUM!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 t="e">
        <f t="shared" si="28"/>
        <v>#NUM!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 t="e">
        <f t="shared" si="28"/>
        <v>#NUM!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 t="e">
        <f t="shared" si="28"/>
        <v>#NUM!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 t="e">
        <f t="shared" si="28"/>
        <v>#NUM!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 t="e">
        <f t="shared" si="28"/>
        <v>#NUM!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 t="e">
        <f t="shared" si="28"/>
        <v>#NUM!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 t="e">
        <f t="shared" si="28"/>
        <v>#NUM!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 t="e">
        <f t="shared" si="28"/>
        <v>#NUM!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 t="e">
        <f t="shared" si="28"/>
        <v>#NUM!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 t="e">
        <f t="shared" si="28"/>
        <v>#NUM!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 t="e">
        <f t="shared" si="28"/>
        <v>#NUM!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 t="e">
        <f t="shared" si="28"/>
        <v>#NUM!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 t="e">
        <f t="shared" si="28"/>
        <v>#NUM!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 t="e">
        <f t="shared" ref="H1863:H1926" si="29">_xlfn.BETA.DIST(G1863,$D$6,$D$7,FALSE,$D$8,$D$9)</f>
        <v>#NUM!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 t="e">
        <f t="shared" si="29"/>
        <v>#NUM!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 t="e">
        <f t="shared" si="29"/>
        <v>#NUM!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 t="e">
        <f t="shared" si="29"/>
        <v>#NUM!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 t="e">
        <f t="shared" si="29"/>
        <v>#NUM!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 t="e">
        <f t="shared" si="29"/>
        <v>#NUM!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 t="e">
        <f t="shared" si="29"/>
        <v>#NUM!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 t="e">
        <f t="shared" si="29"/>
        <v>#NUM!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 t="e">
        <f t="shared" si="29"/>
        <v>#NUM!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 t="e">
        <f t="shared" si="29"/>
        <v>#NUM!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 t="e">
        <f t="shared" si="29"/>
        <v>#NUM!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 t="e">
        <f t="shared" si="29"/>
        <v>#NUM!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 t="e">
        <f t="shared" si="29"/>
        <v>#NUM!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 t="e">
        <f t="shared" si="29"/>
        <v>#NUM!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 t="e">
        <f t="shared" si="29"/>
        <v>#NUM!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 t="e">
        <f t="shared" si="29"/>
        <v>#NUM!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 t="e">
        <f t="shared" si="29"/>
        <v>#NUM!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 t="e">
        <f t="shared" si="29"/>
        <v>#NUM!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 t="e">
        <f t="shared" si="29"/>
        <v>#NUM!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 t="e">
        <f t="shared" si="29"/>
        <v>#NUM!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 t="e">
        <f t="shared" si="29"/>
        <v>#NUM!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 t="e">
        <f t="shared" si="29"/>
        <v>#NUM!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 t="e">
        <f t="shared" si="29"/>
        <v>#NUM!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 t="e">
        <f t="shared" si="29"/>
        <v>#NUM!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 t="e">
        <f t="shared" si="29"/>
        <v>#NUM!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 t="e">
        <f t="shared" si="29"/>
        <v>#NUM!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 t="e">
        <f t="shared" si="29"/>
        <v>#NUM!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 t="e">
        <f t="shared" si="29"/>
        <v>#NUM!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 t="e">
        <f t="shared" si="29"/>
        <v>#NUM!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 t="e">
        <f t="shared" si="29"/>
        <v>#NUM!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 t="e">
        <f t="shared" si="29"/>
        <v>#NUM!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 t="e">
        <f t="shared" si="29"/>
        <v>#NUM!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 t="e">
        <f t="shared" si="29"/>
        <v>#NUM!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 t="e">
        <f t="shared" si="29"/>
        <v>#NUM!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 t="e">
        <f t="shared" si="29"/>
        <v>#NUM!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 t="e">
        <f t="shared" si="29"/>
        <v>#NUM!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 t="e">
        <f t="shared" si="29"/>
        <v>#NUM!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 t="e">
        <f t="shared" si="29"/>
        <v>#NUM!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 t="e">
        <f t="shared" si="29"/>
        <v>#NUM!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 t="e">
        <f t="shared" si="29"/>
        <v>#NUM!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 t="e">
        <f t="shared" si="29"/>
        <v>#NUM!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 t="e">
        <f t="shared" si="29"/>
        <v>#NUM!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 t="e">
        <f t="shared" si="29"/>
        <v>#NUM!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 t="e">
        <f t="shared" si="29"/>
        <v>#NUM!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 t="e">
        <f t="shared" si="29"/>
        <v>#NUM!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 t="e">
        <f t="shared" si="29"/>
        <v>#NUM!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 t="e">
        <f t="shared" si="29"/>
        <v>#NUM!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 t="e">
        <f t="shared" si="29"/>
        <v>#NUM!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 t="e">
        <f t="shared" si="29"/>
        <v>#NUM!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 t="e">
        <f t="shared" si="29"/>
        <v>#NUM!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 t="e">
        <f t="shared" si="29"/>
        <v>#NUM!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 t="e">
        <f t="shared" si="29"/>
        <v>#NUM!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 t="e">
        <f t="shared" si="29"/>
        <v>#NUM!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 t="e">
        <f t="shared" si="29"/>
        <v>#NUM!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 t="e">
        <f t="shared" si="29"/>
        <v>#NUM!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 t="e">
        <f t="shared" si="29"/>
        <v>#NUM!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 t="e">
        <f t="shared" si="29"/>
        <v>#NUM!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 t="e">
        <f t="shared" si="29"/>
        <v>#NUM!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 t="e">
        <f t="shared" si="29"/>
        <v>#NUM!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 t="e">
        <f t="shared" si="29"/>
        <v>#NUM!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 t="e">
        <f t="shared" si="29"/>
        <v>#NUM!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 t="e">
        <f t="shared" si="29"/>
        <v>#NUM!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 t="e">
        <f t="shared" si="29"/>
        <v>#NUM!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 t="e">
        <f t="shared" si="29"/>
        <v>#NUM!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 t="e">
        <f t="shared" ref="H1927:H1990" si="30">_xlfn.BETA.DIST(G1927,$D$6,$D$7,FALSE,$D$8,$D$9)</f>
        <v>#NUM!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 t="e">
        <f t="shared" si="30"/>
        <v>#NUM!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 t="e">
        <f t="shared" si="30"/>
        <v>#NUM!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 t="e">
        <f t="shared" si="30"/>
        <v>#NUM!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 t="e">
        <f t="shared" si="30"/>
        <v>#NUM!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 t="e">
        <f t="shared" si="30"/>
        <v>#NUM!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 t="e">
        <f t="shared" si="30"/>
        <v>#NUM!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 t="e">
        <f t="shared" si="30"/>
        <v>#NUM!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 t="e">
        <f t="shared" si="30"/>
        <v>#NUM!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 t="e">
        <f t="shared" si="30"/>
        <v>#NUM!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 t="e">
        <f t="shared" si="30"/>
        <v>#NUM!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 t="e">
        <f t="shared" si="30"/>
        <v>#NUM!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 t="e">
        <f t="shared" si="30"/>
        <v>#NUM!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 t="e">
        <f t="shared" si="30"/>
        <v>#NUM!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 t="e">
        <f t="shared" si="30"/>
        <v>#NUM!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 t="e">
        <f t="shared" si="30"/>
        <v>#NUM!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 t="e">
        <f t="shared" si="30"/>
        <v>#NUM!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 t="e">
        <f t="shared" si="30"/>
        <v>#NUM!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 t="e">
        <f t="shared" si="30"/>
        <v>#NUM!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 t="e">
        <f t="shared" si="30"/>
        <v>#NUM!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 t="e">
        <f t="shared" si="30"/>
        <v>#NUM!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 t="e">
        <f t="shared" si="30"/>
        <v>#NUM!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 t="e">
        <f t="shared" si="30"/>
        <v>#NUM!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 t="e">
        <f t="shared" si="30"/>
        <v>#NUM!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 t="e">
        <f t="shared" si="30"/>
        <v>#NUM!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 t="e">
        <f t="shared" si="30"/>
        <v>#NUM!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 t="e">
        <f t="shared" si="30"/>
        <v>#NUM!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 t="e">
        <f t="shared" si="30"/>
        <v>#NUM!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 t="e">
        <f t="shared" si="30"/>
        <v>#NUM!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 t="e">
        <f t="shared" si="30"/>
        <v>#NUM!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 t="e">
        <f t="shared" si="30"/>
        <v>#NUM!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 t="e">
        <f t="shared" si="30"/>
        <v>#NUM!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 t="e">
        <f t="shared" si="30"/>
        <v>#NUM!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 t="e">
        <f t="shared" si="30"/>
        <v>#NUM!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 t="e">
        <f t="shared" si="30"/>
        <v>#NUM!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 t="e">
        <f t="shared" si="30"/>
        <v>#NUM!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 t="e">
        <f t="shared" si="30"/>
        <v>#NUM!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 t="e">
        <f t="shared" si="30"/>
        <v>#NUM!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 t="e">
        <f t="shared" si="30"/>
        <v>#NUM!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 t="e">
        <f t="shared" si="30"/>
        <v>#NUM!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 t="e">
        <f t="shared" si="30"/>
        <v>#NUM!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 t="e">
        <f t="shared" si="30"/>
        <v>#NUM!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 t="e">
        <f t="shared" si="30"/>
        <v>#NUM!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 t="e">
        <f t="shared" si="30"/>
        <v>#NUM!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 t="e">
        <f t="shared" si="30"/>
        <v>#NUM!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 t="e">
        <f t="shared" si="30"/>
        <v>#NUM!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 t="e">
        <f t="shared" si="30"/>
        <v>#NUM!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 t="e">
        <f t="shared" si="30"/>
        <v>#NUM!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 t="e">
        <f t="shared" si="30"/>
        <v>#NUM!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 t="e">
        <f t="shared" si="30"/>
        <v>#NUM!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 t="e">
        <f t="shared" si="30"/>
        <v>#NUM!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 t="e">
        <f t="shared" si="30"/>
        <v>#NUM!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 t="e">
        <f t="shared" si="30"/>
        <v>#NUM!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 t="e">
        <f t="shared" si="30"/>
        <v>#NUM!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 t="e">
        <f t="shared" si="30"/>
        <v>#NUM!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 t="e">
        <f t="shared" si="30"/>
        <v>#NUM!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 t="e">
        <f t="shared" si="30"/>
        <v>#NUM!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 t="e">
        <f t="shared" si="30"/>
        <v>#NUM!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 t="e">
        <f t="shared" si="30"/>
        <v>#NUM!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 t="e">
        <f t="shared" si="30"/>
        <v>#NUM!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 t="e">
        <f t="shared" si="30"/>
        <v>#NUM!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 t="e">
        <f t="shared" si="30"/>
        <v>#NUM!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 t="e">
        <f t="shared" si="30"/>
        <v>#NUM!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 t="e">
        <f t="shared" si="30"/>
        <v>#NUM!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 t="e">
        <f t="shared" ref="H1991:H2054" si="31">_xlfn.BETA.DIST(G1991,$D$6,$D$7,FALSE,$D$8,$D$9)</f>
        <v>#NUM!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 t="e">
        <f t="shared" si="31"/>
        <v>#NUM!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 t="e">
        <f t="shared" si="31"/>
        <v>#NUM!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 t="e">
        <f t="shared" si="31"/>
        <v>#NUM!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 t="e">
        <f t="shared" si="31"/>
        <v>#NUM!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 t="e">
        <f t="shared" si="31"/>
        <v>#NUM!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 t="e">
        <f t="shared" si="31"/>
        <v>#NUM!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 t="e">
        <f t="shared" si="31"/>
        <v>#NUM!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 t="e">
        <f t="shared" si="31"/>
        <v>#NUM!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 t="e">
        <f t="shared" si="31"/>
        <v>#NUM!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 t="e">
        <f t="shared" si="31"/>
        <v>#NUM!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 t="e">
        <f t="shared" si="31"/>
        <v>#NUM!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 t="e">
        <f t="shared" si="31"/>
        <v>#NUM!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 t="e">
        <f t="shared" si="31"/>
        <v>#NUM!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 t="e">
        <f t="shared" si="31"/>
        <v>#NUM!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 t="e">
        <f t="shared" si="31"/>
        <v>#NUM!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 t="e">
        <f t="shared" si="31"/>
        <v>#NUM!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 t="e">
        <f t="shared" si="31"/>
        <v>#NUM!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 t="e">
        <f t="shared" si="31"/>
        <v>#NUM!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 t="e">
        <f t="shared" si="31"/>
        <v>#NUM!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 t="e">
        <f t="shared" si="31"/>
        <v>#NUM!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 t="e">
        <f t="shared" si="31"/>
        <v>#NUM!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 t="e">
        <f t="shared" si="31"/>
        <v>#NUM!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 t="e">
        <f t="shared" si="31"/>
        <v>#NUM!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 t="e">
        <f t="shared" si="31"/>
        <v>#NUM!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 t="e">
        <f t="shared" si="31"/>
        <v>#NUM!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 t="e">
        <f t="shared" si="31"/>
        <v>#NUM!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 t="e">
        <f t="shared" si="31"/>
        <v>#NUM!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 t="e">
        <f t="shared" si="31"/>
        <v>#NUM!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 t="e">
        <f t="shared" si="31"/>
        <v>#NUM!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 t="e">
        <f t="shared" si="31"/>
        <v>#NUM!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 t="e">
        <f t="shared" si="31"/>
        <v>#NUM!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 t="e">
        <f t="shared" si="31"/>
        <v>#NUM!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 t="e">
        <f t="shared" si="31"/>
        <v>#NUM!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 t="e">
        <f t="shared" si="31"/>
        <v>#NUM!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 t="e">
        <f t="shared" si="31"/>
        <v>#NUM!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 t="e">
        <f t="shared" si="31"/>
        <v>#NUM!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 t="e">
        <f t="shared" si="31"/>
        <v>#NUM!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 t="e">
        <f t="shared" si="31"/>
        <v>#NUM!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 t="e">
        <f t="shared" si="31"/>
        <v>#NUM!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 t="e">
        <f t="shared" si="31"/>
        <v>#NUM!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 t="e">
        <f t="shared" si="31"/>
        <v>#NUM!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 t="e">
        <f t="shared" si="31"/>
        <v>#NUM!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 t="e">
        <f t="shared" si="31"/>
        <v>#NUM!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 t="e">
        <f t="shared" si="31"/>
        <v>#NUM!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 t="e">
        <f t="shared" si="31"/>
        <v>#NUM!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 t="e">
        <f t="shared" si="31"/>
        <v>#NUM!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 t="e">
        <f t="shared" si="31"/>
        <v>#NUM!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 t="e">
        <f t="shared" si="31"/>
        <v>#NUM!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 t="e">
        <f t="shared" si="31"/>
        <v>#NUM!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 t="e">
        <f t="shared" si="31"/>
        <v>#NUM!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 t="e">
        <f t="shared" si="31"/>
        <v>#NUM!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 t="e">
        <f t="shared" si="31"/>
        <v>#NUM!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 t="e">
        <f t="shared" si="31"/>
        <v>#NUM!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 t="e">
        <f t="shared" si="31"/>
        <v>#NUM!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 t="e">
        <f t="shared" si="31"/>
        <v>#NUM!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 t="e">
        <f t="shared" si="31"/>
        <v>#NUM!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 t="e">
        <f t="shared" si="31"/>
        <v>#NUM!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 t="e">
        <f t="shared" si="31"/>
        <v>#NUM!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 t="e">
        <f t="shared" si="31"/>
        <v>#NUM!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 t="e">
        <f t="shared" si="31"/>
        <v>#NUM!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 t="e">
        <f t="shared" si="31"/>
        <v>#NUM!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 t="e">
        <f t="shared" si="31"/>
        <v>#NUM!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 t="e">
        <f t="shared" si="31"/>
        <v>#NUM!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 t="e">
        <f t="shared" ref="H2055:H2118" si="32">_xlfn.BETA.DIST(G2055,$D$6,$D$7,FALSE,$D$8,$D$9)</f>
        <v>#NUM!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 t="e">
        <f t="shared" si="32"/>
        <v>#NUM!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 t="e">
        <f t="shared" si="32"/>
        <v>#NUM!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 t="e">
        <f t="shared" si="32"/>
        <v>#NUM!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 t="e">
        <f t="shared" si="32"/>
        <v>#NUM!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 t="e">
        <f t="shared" si="32"/>
        <v>#NUM!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 t="e">
        <f t="shared" si="32"/>
        <v>#NUM!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 t="e">
        <f t="shared" si="32"/>
        <v>#NUM!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 t="e">
        <f t="shared" si="32"/>
        <v>#NUM!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 t="e">
        <f t="shared" si="32"/>
        <v>#NUM!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 t="e">
        <f t="shared" si="32"/>
        <v>#NUM!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 t="e">
        <f t="shared" si="32"/>
        <v>#NUM!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 t="e">
        <f t="shared" si="32"/>
        <v>#NUM!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 t="e">
        <f t="shared" si="32"/>
        <v>#NUM!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 t="e">
        <f t="shared" si="32"/>
        <v>#NUM!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 t="e">
        <f t="shared" si="32"/>
        <v>#NUM!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 t="e">
        <f t="shared" si="32"/>
        <v>#NUM!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 t="e">
        <f t="shared" si="32"/>
        <v>#NUM!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 t="e">
        <f t="shared" si="32"/>
        <v>#NUM!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 t="e">
        <f t="shared" si="32"/>
        <v>#NUM!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 t="e">
        <f t="shared" si="32"/>
        <v>#NUM!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 t="e">
        <f t="shared" si="32"/>
        <v>#NUM!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 t="e">
        <f t="shared" si="32"/>
        <v>#NUM!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 t="e">
        <f t="shared" si="32"/>
        <v>#NUM!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 t="e">
        <f t="shared" si="32"/>
        <v>#NUM!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 t="e">
        <f t="shared" si="32"/>
        <v>#NUM!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 t="e">
        <f t="shared" si="32"/>
        <v>#NUM!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 t="e">
        <f t="shared" si="32"/>
        <v>#NUM!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 t="e">
        <f t="shared" si="32"/>
        <v>#NUM!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 t="e">
        <f t="shared" si="32"/>
        <v>#NUM!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 t="e">
        <f t="shared" si="32"/>
        <v>#NUM!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 t="e">
        <f t="shared" si="32"/>
        <v>#NUM!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 t="e">
        <f t="shared" si="32"/>
        <v>#NUM!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 t="e">
        <f t="shared" si="32"/>
        <v>#NUM!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 t="e">
        <f t="shared" si="32"/>
        <v>#NUM!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 t="e">
        <f t="shared" si="32"/>
        <v>#NUM!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 t="e">
        <f t="shared" si="32"/>
        <v>#NUM!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 t="e">
        <f t="shared" si="32"/>
        <v>#NUM!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 t="e">
        <f t="shared" si="32"/>
        <v>#NUM!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 t="e">
        <f t="shared" si="32"/>
        <v>#NUM!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 t="e">
        <f t="shared" si="32"/>
        <v>#NUM!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 t="e">
        <f t="shared" si="32"/>
        <v>#NUM!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 t="e">
        <f t="shared" si="32"/>
        <v>#NUM!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 t="e">
        <f t="shared" si="32"/>
        <v>#NUM!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 t="e">
        <f t="shared" si="32"/>
        <v>#NUM!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 t="e">
        <f t="shared" si="32"/>
        <v>#NUM!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 t="e">
        <f t="shared" si="32"/>
        <v>#NUM!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 t="e">
        <f t="shared" si="32"/>
        <v>#NUM!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 t="e">
        <f t="shared" si="32"/>
        <v>#NUM!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 t="e">
        <f t="shared" si="32"/>
        <v>#NUM!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 t="e">
        <f t="shared" si="32"/>
        <v>#NUM!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 t="e">
        <f t="shared" si="32"/>
        <v>#NUM!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 t="e">
        <f t="shared" si="32"/>
        <v>#NUM!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 t="e">
        <f t="shared" si="32"/>
        <v>#NUM!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 t="e">
        <f t="shared" si="32"/>
        <v>#NUM!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 t="e">
        <f t="shared" si="32"/>
        <v>#NUM!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 t="e">
        <f t="shared" si="32"/>
        <v>#NUM!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 t="e">
        <f t="shared" si="32"/>
        <v>#NUM!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 t="e">
        <f t="shared" si="32"/>
        <v>#NUM!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 t="e">
        <f t="shared" si="32"/>
        <v>#NUM!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 t="e">
        <f t="shared" si="32"/>
        <v>#NUM!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 t="e">
        <f t="shared" si="32"/>
        <v>#NUM!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 t="e">
        <f t="shared" si="32"/>
        <v>#NUM!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 t="e">
        <f t="shared" si="32"/>
        <v>#NUM!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 t="e">
        <f t="shared" ref="H2119:H2182" si="33">_xlfn.BETA.DIST(G2119,$D$6,$D$7,FALSE,$D$8,$D$9)</f>
        <v>#NUM!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 t="e">
        <f t="shared" si="33"/>
        <v>#NUM!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 t="e">
        <f t="shared" si="33"/>
        <v>#NUM!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 t="e">
        <f t="shared" si="33"/>
        <v>#NUM!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 t="e">
        <f t="shared" si="33"/>
        <v>#NUM!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 t="e">
        <f t="shared" si="33"/>
        <v>#NUM!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 t="e">
        <f t="shared" si="33"/>
        <v>#NUM!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 t="e">
        <f t="shared" si="33"/>
        <v>#NUM!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 t="e">
        <f t="shared" si="33"/>
        <v>#NUM!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 t="e">
        <f t="shared" si="33"/>
        <v>#NUM!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 t="e">
        <f t="shared" si="33"/>
        <v>#NUM!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 t="e">
        <f t="shared" si="33"/>
        <v>#NUM!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 t="e">
        <f t="shared" si="33"/>
        <v>#NUM!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 t="e">
        <f t="shared" si="33"/>
        <v>#NUM!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 t="e">
        <f t="shared" si="33"/>
        <v>#NUM!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 t="e">
        <f t="shared" si="33"/>
        <v>#NUM!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 t="e">
        <f t="shared" si="33"/>
        <v>#NUM!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 t="e">
        <f t="shared" si="33"/>
        <v>#NUM!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 t="e">
        <f t="shared" si="33"/>
        <v>#NUM!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 t="e">
        <f t="shared" si="33"/>
        <v>#NUM!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 t="e">
        <f t="shared" si="33"/>
        <v>#NUM!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 t="e">
        <f t="shared" si="33"/>
        <v>#NUM!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 t="e">
        <f t="shared" si="33"/>
        <v>#NUM!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 t="e">
        <f t="shared" si="33"/>
        <v>#NUM!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 t="e">
        <f t="shared" si="33"/>
        <v>#NUM!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 t="e">
        <f t="shared" si="33"/>
        <v>#NUM!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 t="e">
        <f t="shared" si="33"/>
        <v>#NUM!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 t="e">
        <f t="shared" si="33"/>
        <v>#NUM!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 t="e">
        <f t="shared" si="33"/>
        <v>#NUM!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 t="e">
        <f t="shared" si="33"/>
        <v>#NUM!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 t="e">
        <f t="shared" si="33"/>
        <v>#NUM!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 t="e">
        <f t="shared" si="33"/>
        <v>#NUM!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 t="e">
        <f t="shared" si="33"/>
        <v>#NUM!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 t="e">
        <f t="shared" si="33"/>
        <v>#NUM!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 t="e">
        <f t="shared" si="33"/>
        <v>#NUM!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 t="e">
        <f t="shared" si="33"/>
        <v>#NUM!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 t="e">
        <f t="shared" si="33"/>
        <v>#NUM!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 t="e">
        <f t="shared" si="33"/>
        <v>#NUM!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 t="e">
        <f t="shared" si="33"/>
        <v>#NUM!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 t="e">
        <f t="shared" si="33"/>
        <v>#NUM!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 t="e">
        <f t="shared" si="33"/>
        <v>#NUM!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 t="e">
        <f t="shared" si="33"/>
        <v>#NUM!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 t="e">
        <f t="shared" si="33"/>
        <v>#NUM!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 t="e">
        <f t="shared" si="33"/>
        <v>#NUM!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 t="e">
        <f t="shared" si="33"/>
        <v>#NUM!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 t="e">
        <f t="shared" si="33"/>
        <v>#NUM!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 t="e">
        <f t="shared" si="33"/>
        <v>#NUM!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 t="e">
        <f t="shared" si="33"/>
        <v>#NUM!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 t="e">
        <f t="shared" si="33"/>
        <v>#NUM!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 t="e">
        <f t="shared" si="33"/>
        <v>#NUM!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 t="e">
        <f t="shared" si="33"/>
        <v>#NUM!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 t="e">
        <f t="shared" si="33"/>
        <v>#NUM!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 t="e">
        <f t="shared" si="33"/>
        <v>#NUM!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 t="e">
        <f t="shared" si="33"/>
        <v>#NUM!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 t="e">
        <f t="shared" si="33"/>
        <v>#NUM!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 t="e">
        <f t="shared" si="33"/>
        <v>#NUM!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 t="e">
        <f t="shared" si="33"/>
        <v>#NUM!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 t="e">
        <f t="shared" si="33"/>
        <v>#NUM!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 t="e">
        <f t="shared" si="33"/>
        <v>#NUM!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 t="e">
        <f t="shared" si="33"/>
        <v>#NUM!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 t="e">
        <f t="shared" si="33"/>
        <v>#NUM!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 t="e">
        <f t="shared" si="33"/>
        <v>#NUM!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 t="e">
        <f t="shared" si="33"/>
        <v>#NUM!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 t="e">
        <f t="shared" si="33"/>
        <v>#NUM!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 t="e">
        <f t="shared" ref="H2183:H2246" si="34">_xlfn.BETA.DIST(G2183,$D$6,$D$7,FALSE,$D$8,$D$9)</f>
        <v>#NUM!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 t="e">
        <f t="shared" si="34"/>
        <v>#NUM!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 t="e">
        <f t="shared" si="34"/>
        <v>#NUM!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 t="e">
        <f t="shared" si="34"/>
        <v>#NUM!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 t="e">
        <f t="shared" si="34"/>
        <v>#NUM!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 t="e">
        <f t="shared" si="34"/>
        <v>#NUM!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 t="e">
        <f t="shared" si="34"/>
        <v>#NUM!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 t="e">
        <f t="shared" si="34"/>
        <v>#NUM!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 t="e">
        <f t="shared" si="34"/>
        <v>#NUM!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 t="e">
        <f t="shared" si="34"/>
        <v>#NUM!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 t="e">
        <f t="shared" si="34"/>
        <v>#NUM!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 t="e">
        <f t="shared" si="34"/>
        <v>#NUM!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 t="e">
        <f t="shared" si="34"/>
        <v>#NUM!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 t="e">
        <f t="shared" si="34"/>
        <v>#NUM!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 t="e">
        <f t="shared" si="34"/>
        <v>#NUM!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 t="e">
        <f t="shared" si="34"/>
        <v>#NUM!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 t="e">
        <f t="shared" si="34"/>
        <v>#NUM!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 t="e">
        <f t="shared" si="34"/>
        <v>#NUM!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 t="e">
        <f t="shared" si="34"/>
        <v>#NUM!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 t="e">
        <f t="shared" si="34"/>
        <v>#NUM!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 t="e">
        <f t="shared" si="34"/>
        <v>#NUM!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 t="e">
        <f t="shared" si="34"/>
        <v>#NUM!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 t="e">
        <f t="shared" si="34"/>
        <v>#NUM!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 t="e">
        <f t="shared" si="34"/>
        <v>#NUM!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 t="e">
        <f t="shared" si="34"/>
        <v>#NUM!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 t="e">
        <f t="shared" si="34"/>
        <v>#NUM!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 t="e">
        <f t="shared" si="34"/>
        <v>#NUM!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 t="e">
        <f t="shared" si="34"/>
        <v>#NUM!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 t="e">
        <f t="shared" si="34"/>
        <v>#NUM!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 t="e">
        <f t="shared" si="34"/>
        <v>#NUM!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 t="e">
        <f t="shared" si="34"/>
        <v>#NUM!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 t="e">
        <f t="shared" si="34"/>
        <v>#NUM!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 t="e">
        <f t="shared" si="34"/>
        <v>#NUM!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 t="e">
        <f t="shared" si="34"/>
        <v>#NUM!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 t="e">
        <f t="shared" si="34"/>
        <v>#NUM!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 t="e">
        <f t="shared" si="34"/>
        <v>#NUM!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 t="e">
        <f t="shared" si="34"/>
        <v>#NUM!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 t="e">
        <f t="shared" si="34"/>
        <v>#NUM!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 t="e">
        <f t="shared" si="34"/>
        <v>#NUM!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 t="e">
        <f t="shared" si="34"/>
        <v>#NUM!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 t="e">
        <f t="shared" si="34"/>
        <v>#NUM!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 t="e">
        <f t="shared" si="34"/>
        <v>#NUM!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 t="e">
        <f t="shared" si="34"/>
        <v>#NUM!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 t="e">
        <f t="shared" si="34"/>
        <v>#NUM!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 t="e">
        <f t="shared" si="34"/>
        <v>#NUM!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 t="e">
        <f t="shared" si="34"/>
        <v>#NUM!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 t="e">
        <f t="shared" si="34"/>
        <v>#NUM!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 t="e">
        <f t="shared" si="34"/>
        <v>#NUM!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 t="e">
        <f t="shared" si="34"/>
        <v>#NUM!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 t="e">
        <f t="shared" si="34"/>
        <v>#NUM!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 t="e">
        <f t="shared" si="34"/>
        <v>#NUM!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 t="e">
        <f t="shared" si="34"/>
        <v>#NUM!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 t="e">
        <f t="shared" si="34"/>
        <v>#NUM!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 t="e">
        <f t="shared" si="34"/>
        <v>#NUM!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 t="e">
        <f t="shared" si="34"/>
        <v>#NUM!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 t="e">
        <f t="shared" si="34"/>
        <v>#NUM!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 t="e">
        <f t="shared" si="34"/>
        <v>#NUM!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 t="e">
        <f t="shared" si="34"/>
        <v>#NUM!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 t="e">
        <f t="shared" si="34"/>
        <v>#NUM!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 t="e">
        <f t="shared" si="34"/>
        <v>#NUM!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 t="e">
        <f t="shared" si="34"/>
        <v>#NUM!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 t="e">
        <f t="shared" si="34"/>
        <v>#NUM!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 t="e">
        <f t="shared" si="34"/>
        <v>#NUM!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 t="e">
        <f t="shared" si="34"/>
        <v>#NUM!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 t="e">
        <f t="shared" ref="H2247:H2310" si="35">_xlfn.BETA.DIST(G2247,$D$6,$D$7,FALSE,$D$8,$D$9)</f>
        <v>#NUM!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 t="e">
        <f t="shared" si="35"/>
        <v>#NUM!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 t="e">
        <f t="shared" si="35"/>
        <v>#NUM!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 t="e">
        <f t="shared" si="35"/>
        <v>#NUM!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 t="e">
        <f t="shared" si="35"/>
        <v>#NUM!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 t="e">
        <f t="shared" si="35"/>
        <v>#NUM!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 t="e">
        <f t="shared" si="35"/>
        <v>#NUM!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 t="e">
        <f t="shared" si="35"/>
        <v>#NUM!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 t="e">
        <f t="shared" si="35"/>
        <v>#NUM!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 t="e">
        <f t="shared" si="35"/>
        <v>#NUM!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 t="e">
        <f t="shared" si="35"/>
        <v>#NUM!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 t="e">
        <f t="shared" si="35"/>
        <v>#NUM!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 t="e">
        <f t="shared" si="35"/>
        <v>#NUM!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 t="e">
        <f t="shared" si="35"/>
        <v>#NUM!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 t="e">
        <f t="shared" si="35"/>
        <v>#NUM!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 t="e">
        <f t="shared" si="35"/>
        <v>#NUM!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 t="e">
        <f t="shared" si="35"/>
        <v>#NUM!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 t="e">
        <f t="shared" si="35"/>
        <v>#NUM!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 t="e">
        <f t="shared" si="35"/>
        <v>#NUM!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 t="e">
        <f t="shared" si="35"/>
        <v>#NUM!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 t="e">
        <f t="shared" si="35"/>
        <v>#NUM!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 t="e">
        <f t="shared" si="35"/>
        <v>#NUM!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 t="e">
        <f t="shared" si="35"/>
        <v>#NUM!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 t="e">
        <f t="shared" si="35"/>
        <v>#NUM!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 t="e">
        <f t="shared" si="35"/>
        <v>#NUM!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 t="e">
        <f t="shared" si="35"/>
        <v>#NUM!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 t="e">
        <f t="shared" si="35"/>
        <v>#NUM!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 t="e">
        <f t="shared" si="35"/>
        <v>#NUM!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 t="e">
        <f t="shared" si="35"/>
        <v>#NUM!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 t="e">
        <f t="shared" si="35"/>
        <v>#NUM!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 t="e">
        <f t="shared" si="35"/>
        <v>#NUM!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 t="e">
        <f t="shared" si="35"/>
        <v>#NUM!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 t="e">
        <f t="shared" si="35"/>
        <v>#NUM!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 t="e">
        <f t="shared" si="35"/>
        <v>#NUM!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 t="e">
        <f t="shared" si="35"/>
        <v>#NUM!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 t="e">
        <f t="shared" si="35"/>
        <v>#NUM!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 t="e">
        <f t="shared" si="35"/>
        <v>#NUM!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 t="e">
        <f t="shared" si="35"/>
        <v>#NUM!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 t="e">
        <f t="shared" si="35"/>
        <v>#NUM!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 t="e">
        <f t="shared" si="35"/>
        <v>#NUM!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 t="e">
        <f t="shared" si="35"/>
        <v>#NUM!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 t="e">
        <f t="shared" si="35"/>
        <v>#NUM!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 t="e">
        <f t="shared" si="35"/>
        <v>#NUM!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 t="e">
        <f t="shared" si="35"/>
        <v>#NUM!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 t="e">
        <f t="shared" si="35"/>
        <v>#NUM!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 t="e">
        <f t="shared" si="35"/>
        <v>#NUM!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 t="e">
        <f t="shared" si="35"/>
        <v>#NUM!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 t="e">
        <f t="shared" si="35"/>
        <v>#NUM!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 t="e">
        <f t="shared" si="35"/>
        <v>#NUM!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 t="e">
        <f t="shared" si="35"/>
        <v>#NUM!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 t="e">
        <f t="shared" si="35"/>
        <v>#NUM!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 t="e">
        <f t="shared" si="35"/>
        <v>#NUM!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 t="e">
        <f t="shared" si="35"/>
        <v>#NUM!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 t="e">
        <f t="shared" si="35"/>
        <v>#NUM!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 t="e">
        <f t="shared" si="35"/>
        <v>#NUM!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 t="e">
        <f t="shared" si="35"/>
        <v>#NUM!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 t="e">
        <f t="shared" si="35"/>
        <v>#NUM!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 t="e">
        <f t="shared" si="35"/>
        <v>#NUM!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 t="e">
        <f t="shared" si="35"/>
        <v>#NUM!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 t="e">
        <f t="shared" si="35"/>
        <v>#NUM!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 t="e">
        <f t="shared" si="35"/>
        <v>#NUM!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 t="e">
        <f t="shared" si="35"/>
        <v>#NUM!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 t="e">
        <f t="shared" si="35"/>
        <v>#NUM!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 t="e">
        <f t="shared" si="35"/>
        <v>#NUM!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 t="e">
        <f t="shared" ref="H2311:H2374" si="36">_xlfn.BETA.DIST(G2311,$D$6,$D$7,FALSE,$D$8,$D$9)</f>
        <v>#NUM!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 t="e">
        <f t="shared" si="36"/>
        <v>#NUM!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 t="e">
        <f t="shared" si="36"/>
        <v>#NUM!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 t="e">
        <f t="shared" si="36"/>
        <v>#NUM!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 t="e">
        <f t="shared" si="36"/>
        <v>#NUM!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 t="e">
        <f t="shared" si="36"/>
        <v>#NUM!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 t="e">
        <f t="shared" si="36"/>
        <v>#NUM!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 t="e">
        <f t="shared" si="36"/>
        <v>#NUM!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 t="e">
        <f t="shared" si="36"/>
        <v>#NUM!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 t="e">
        <f t="shared" si="36"/>
        <v>#NUM!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 t="e">
        <f t="shared" si="36"/>
        <v>#NUM!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 t="e">
        <f t="shared" si="36"/>
        <v>#NUM!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 t="e">
        <f t="shared" si="36"/>
        <v>#NUM!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 t="e">
        <f t="shared" si="36"/>
        <v>#NUM!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 t="e">
        <f t="shared" si="36"/>
        <v>#NUM!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 t="e">
        <f t="shared" si="36"/>
        <v>#NUM!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 t="e">
        <f t="shared" si="36"/>
        <v>#NUM!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 t="e">
        <f t="shared" si="36"/>
        <v>#NUM!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 t="e">
        <f t="shared" si="36"/>
        <v>#NUM!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 t="e">
        <f t="shared" si="36"/>
        <v>#NUM!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 t="e">
        <f t="shared" si="36"/>
        <v>#NUM!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 t="e">
        <f t="shared" si="36"/>
        <v>#NUM!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 t="e">
        <f t="shared" si="36"/>
        <v>#NUM!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 t="e">
        <f t="shared" si="36"/>
        <v>#NUM!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 t="e">
        <f t="shared" si="36"/>
        <v>#NUM!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 t="e">
        <f t="shared" si="36"/>
        <v>#NUM!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 t="e">
        <f t="shared" si="36"/>
        <v>#NUM!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 t="e">
        <f t="shared" si="36"/>
        <v>#NUM!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 t="e">
        <f t="shared" si="36"/>
        <v>#NUM!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 t="e">
        <f t="shared" si="36"/>
        <v>#NUM!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 t="e">
        <f t="shared" si="36"/>
        <v>#NUM!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 t="e">
        <f t="shared" si="36"/>
        <v>#NUM!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 t="e">
        <f t="shared" si="36"/>
        <v>#NUM!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 t="e">
        <f t="shared" si="36"/>
        <v>#NUM!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 t="e">
        <f t="shared" si="36"/>
        <v>#NUM!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 t="e">
        <f t="shared" si="36"/>
        <v>#NUM!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 t="e">
        <f t="shared" si="36"/>
        <v>#NUM!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 t="e">
        <f t="shared" si="36"/>
        <v>#NUM!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 t="e">
        <f t="shared" si="36"/>
        <v>#NUM!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 t="e">
        <f t="shared" si="36"/>
        <v>#NUM!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 t="e">
        <f t="shared" si="36"/>
        <v>#NUM!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 t="e">
        <f t="shared" si="36"/>
        <v>#NUM!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 t="e">
        <f t="shared" si="36"/>
        <v>#NUM!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 t="e">
        <f t="shared" si="36"/>
        <v>#NUM!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 t="e">
        <f t="shared" si="36"/>
        <v>#NUM!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 t="e">
        <f t="shared" si="36"/>
        <v>#NUM!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 t="e">
        <f t="shared" si="36"/>
        <v>#NUM!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 t="e">
        <f t="shared" si="36"/>
        <v>#NUM!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 t="e">
        <f t="shared" si="36"/>
        <v>#NUM!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 t="e">
        <f t="shared" si="36"/>
        <v>#NUM!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 t="e">
        <f t="shared" si="36"/>
        <v>#NUM!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 t="e">
        <f t="shared" si="36"/>
        <v>#NUM!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 t="e">
        <f t="shared" si="36"/>
        <v>#NUM!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 t="e">
        <f t="shared" si="36"/>
        <v>#NUM!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 t="e">
        <f t="shared" si="36"/>
        <v>#NUM!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 t="e">
        <f t="shared" si="36"/>
        <v>#NUM!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 t="e">
        <f t="shared" si="36"/>
        <v>#NUM!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 t="e">
        <f t="shared" si="36"/>
        <v>#NUM!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 t="e">
        <f t="shared" si="36"/>
        <v>#NUM!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 t="e">
        <f t="shared" si="36"/>
        <v>#NUM!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 t="e">
        <f t="shared" si="36"/>
        <v>#NUM!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 t="e">
        <f t="shared" si="36"/>
        <v>#NUM!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 t="e">
        <f t="shared" si="36"/>
        <v>#NUM!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 t="e">
        <f t="shared" si="36"/>
        <v>#NUM!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 t="e">
        <f t="shared" ref="H2375:H2438" si="37">_xlfn.BETA.DIST(G2375,$D$6,$D$7,FALSE,$D$8,$D$9)</f>
        <v>#NUM!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 t="e">
        <f t="shared" si="37"/>
        <v>#NUM!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 t="e">
        <f t="shared" si="37"/>
        <v>#NUM!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 t="e">
        <f t="shared" si="37"/>
        <v>#NUM!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 t="e">
        <f t="shared" si="37"/>
        <v>#NUM!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 t="e">
        <f t="shared" si="37"/>
        <v>#NUM!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 t="e">
        <f t="shared" si="37"/>
        <v>#NUM!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 t="e">
        <f t="shared" si="37"/>
        <v>#NUM!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 t="e">
        <f t="shared" si="37"/>
        <v>#NUM!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 t="e">
        <f t="shared" si="37"/>
        <v>#NUM!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 t="e">
        <f t="shared" si="37"/>
        <v>#NUM!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 t="e">
        <f t="shared" si="37"/>
        <v>#NUM!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 t="e">
        <f t="shared" si="37"/>
        <v>#NUM!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 t="e">
        <f t="shared" si="37"/>
        <v>#NUM!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 t="e">
        <f t="shared" si="37"/>
        <v>#NUM!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 t="e">
        <f t="shared" si="37"/>
        <v>#NUM!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 t="e">
        <f t="shared" si="37"/>
        <v>#NUM!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 t="e">
        <f t="shared" si="37"/>
        <v>#NUM!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 t="e">
        <f t="shared" si="37"/>
        <v>#NUM!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 t="e">
        <f t="shared" si="37"/>
        <v>#NUM!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 t="e">
        <f t="shared" si="37"/>
        <v>#NUM!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 t="e">
        <f t="shared" si="37"/>
        <v>#NUM!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 t="e">
        <f t="shared" si="37"/>
        <v>#NUM!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 t="e">
        <f t="shared" si="37"/>
        <v>#NUM!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 t="e">
        <f t="shared" si="37"/>
        <v>#NUM!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 t="e">
        <f t="shared" si="37"/>
        <v>#NUM!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 t="e">
        <f t="shared" si="37"/>
        <v>#NUM!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 t="e">
        <f t="shared" si="37"/>
        <v>#NUM!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 t="e">
        <f t="shared" si="37"/>
        <v>#NUM!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 t="e">
        <f t="shared" si="37"/>
        <v>#NUM!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 t="e">
        <f t="shared" si="37"/>
        <v>#NUM!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 t="e">
        <f t="shared" si="37"/>
        <v>#NUM!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 t="e">
        <f t="shared" si="37"/>
        <v>#NUM!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 t="e">
        <f t="shared" si="37"/>
        <v>#NUM!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 t="e">
        <f t="shared" si="37"/>
        <v>#NUM!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 t="e">
        <f t="shared" si="37"/>
        <v>#NUM!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 t="e">
        <f t="shared" si="37"/>
        <v>#NUM!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 t="e">
        <f t="shared" si="37"/>
        <v>#NUM!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 t="e">
        <f t="shared" si="37"/>
        <v>#NUM!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 t="e">
        <f t="shared" si="37"/>
        <v>#NUM!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 t="e">
        <f t="shared" si="37"/>
        <v>#NUM!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 t="e">
        <f t="shared" si="37"/>
        <v>#NUM!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 t="e">
        <f t="shared" si="37"/>
        <v>#NUM!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 t="e">
        <f t="shared" si="37"/>
        <v>#NUM!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 t="e">
        <f t="shared" si="37"/>
        <v>#NUM!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 t="e">
        <f t="shared" si="37"/>
        <v>#NUM!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 t="e">
        <f t="shared" si="37"/>
        <v>#NUM!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 t="e">
        <f t="shared" si="37"/>
        <v>#NUM!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 t="e">
        <f t="shared" si="37"/>
        <v>#NUM!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 t="e">
        <f t="shared" si="37"/>
        <v>#NUM!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 t="e">
        <f t="shared" si="37"/>
        <v>#NUM!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 t="e">
        <f t="shared" si="37"/>
        <v>#NUM!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 t="e">
        <f t="shared" si="37"/>
        <v>#NUM!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 t="e">
        <f t="shared" si="37"/>
        <v>#NUM!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 t="e">
        <f t="shared" si="37"/>
        <v>#NUM!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 t="e">
        <f t="shared" si="37"/>
        <v>#NUM!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 t="e">
        <f t="shared" si="37"/>
        <v>#NUM!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 t="e">
        <f t="shared" si="37"/>
        <v>#NUM!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 t="e">
        <f t="shared" si="37"/>
        <v>#NUM!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 t="e">
        <f t="shared" si="37"/>
        <v>#NUM!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 t="e">
        <f t="shared" si="37"/>
        <v>#NUM!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 t="e">
        <f t="shared" si="37"/>
        <v>#NUM!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 t="e">
        <f t="shared" si="37"/>
        <v>#NUM!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 t="e">
        <f t="shared" si="37"/>
        <v>#NUM!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 t="e">
        <f t="shared" ref="H2439:H2502" si="38">_xlfn.BETA.DIST(G2439,$D$6,$D$7,FALSE,$D$8,$D$9)</f>
        <v>#NUM!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 t="e">
        <f t="shared" si="38"/>
        <v>#NUM!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 t="e">
        <f t="shared" si="38"/>
        <v>#NUM!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 t="e">
        <f t="shared" si="38"/>
        <v>#NUM!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 t="e">
        <f t="shared" si="38"/>
        <v>#NUM!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 t="e">
        <f t="shared" si="38"/>
        <v>#NUM!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 t="e">
        <f t="shared" si="38"/>
        <v>#NUM!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 t="e">
        <f t="shared" si="38"/>
        <v>#NUM!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 t="e">
        <f t="shared" si="38"/>
        <v>#NUM!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 t="e">
        <f t="shared" si="38"/>
        <v>#NUM!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 t="e">
        <f t="shared" si="38"/>
        <v>#NUM!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 t="e">
        <f t="shared" si="38"/>
        <v>#NUM!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 t="e">
        <f t="shared" si="38"/>
        <v>#NUM!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 t="e">
        <f t="shared" si="38"/>
        <v>#NUM!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 t="e">
        <f t="shared" si="38"/>
        <v>#NUM!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 t="e">
        <f t="shared" si="38"/>
        <v>#NUM!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 t="e">
        <f t="shared" si="38"/>
        <v>#NUM!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 t="e">
        <f t="shared" si="38"/>
        <v>#NUM!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 t="e">
        <f t="shared" si="38"/>
        <v>#NUM!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 t="e">
        <f t="shared" si="38"/>
        <v>#NUM!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 t="e">
        <f t="shared" si="38"/>
        <v>#NUM!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 t="e">
        <f t="shared" si="38"/>
        <v>#NUM!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 t="e">
        <f t="shared" si="38"/>
        <v>#NUM!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 t="e">
        <f t="shared" si="38"/>
        <v>#NUM!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 t="e">
        <f t="shared" si="38"/>
        <v>#NUM!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 t="e">
        <f t="shared" si="38"/>
        <v>#NUM!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 t="e">
        <f t="shared" si="38"/>
        <v>#NUM!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 t="e">
        <f t="shared" si="38"/>
        <v>#NUM!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 t="e">
        <f t="shared" si="38"/>
        <v>#NUM!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 t="e">
        <f t="shared" si="38"/>
        <v>#NUM!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 t="e">
        <f t="shared" si="38"/>
        <v>#NUM!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 t="e">
        <f t="shared" si="38"/>
        <v>#NUM!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 t="e">
        <f t="shared" si="38"/>
        <v>#NUM!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 t="e">
        <f t="shared" si="38"/>
        <v>#NUM!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 t="e">
        <f t="shared" si="38"/>
        <v>#NUM!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 t="e">
        <f t="shared" si="38"/>
        <v>#NUM!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 t="e">
        <f t="shared" si="38"/>
        <v>#NUM!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 t="e">
        <f t="shared" si="38"/>
        <v>#NUM!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 t="e">
        <f t="shared" si="38"/>
        <v>#NUM!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 t="e">
        <f t="shared" si="38"/>
        <v>#NUM!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 t="e">
        <f t="shared" si="38"/>
        <v>#NUM!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 t="e">
        <f t="shared" si="38"/>
        <v>#NUM!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 t="e">
        <f t="shared" si="38"/>
        <v>#NUM!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 t="e">
        <f t="shared" si="38"/>
        <v>#NUM!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 t="e">
        <f t="shared" si="38"/>
        <v>#NUM!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 t="e">
        <f t="shared" si="38"/>
        <v>#NUM!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 t="e">
        <f t="shared" si="38"/>
        <v>#NUM!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 t="e">
        <f t="shared" si="38"/>
        <v>#NUM!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 t="e">
        <f t="shared" si="38"/>
        <v>#NUM!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 t="e">
        <f t="shared" si="38"/>
        <v>#NUM!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 t="e">
        <f t="shared" si="38"/>
        <v>#NUM!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 t="e">
        <f t="shared" si="38"/>
        <v>#NUM!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 t="e">
        <f t="shared" si="38"/>
        <v>#NUM!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 t="e">
        <f t="shared" si="38"/>
        <v>#NUM!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 t="e">
        <f t="shared" si="38"/>
        <v>#NUM!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 t="e">
        <f t="shared" si="38"/>
        <v>#NUM!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 t="e">
        <f t="shared" si="38"/>
        <v>#NUM!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 t="e">
        <f t="shared" si="38"/>
        <v>#NUM!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 t="e">
        <f t="shared" si="38"/>
        <v>#NUM!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 t="e">
        <f t="shared" si="38"/>
        <v>#NUM!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 t="e">
        <f t="shared" si="38"/>
        <v>#NUM!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 t="e">
        <f t="shared" si="38"/>
        <v>#NUM!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 t="e">
        <f t="shared" si="38"/>
        <v>#NUM!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 t="e">
        <f t="shared" si="38"/>
        <v>#NUM!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 t="e">
        <f t="shared" ref="H2503:H2566" si="39">_xlfn.BETA.DIST(G2503,$D$6,$D$7,FALSE,$D$8,$D$9)</f>
        <v>#NUM!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 t="e">
        <f t="shared" si="39"/>
        <v>#NUM!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 t="e">
        <f t="shared" si="39"/>
        <v>#NUM!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 t="e">
        <f t="shared" si="39"/>
        <v>#NUM!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 t="e">
        <f t="shared" si="39"/>
        <v>#NUM!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 t="e">
        <f t="shared" si="39"/>
        <v>#NUM!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 t="e">
        <f t="shared" si="39"/>
        <v>#NUM!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 t="e">
        <f t="shared" si="39"/>
        <v>#NUM!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 t="e">
        <f t="shared" si="39"/>
        <v>#NUM!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 t="e">
        <f t="shared" si="39"/>
        <v>#NUM!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 t="e">
        <f t="shared" si="39"/>
        <v>#NUM!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 t="e">
        <f t="shared" si="39"/>
        <v>#NUM!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 t="e">
        <f t="shared" si="39"/>
        <v>#NUM!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 t="e">
        <f t="shared" si="39"/>
        <v>#NUM!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 t="e">
        <f t="shared" si="39"/>
        <v>#NUM!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 t="e">
        <f t="shared" si="39"/>
        <v>#NUM!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 t="e">
        <f t="shared" si="39"/>
        <v>#NUM!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 t="e">
        <f t="shared" si="39"/>
        <v>#NUM!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 t="e">
        <f t="shared" si="39"/>
        <v>#NUM!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 t="e">
        <f t="shared" si="39"/>
        <v>#NUM!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 t="e">
        <f t="shared" si="39"/>
        <v>#NUM!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 t="e">
        <f t="shared" si="39"/>
        <v>#NUM!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 t="e">
        <f t="shared" si="39"/>
        <v>#NUM!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 t="e">
        <f t="shared" si="39"/>
        <v>#NUM!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 t="e">
        <f t="shared" si="39"/>
        <v>#NUM!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 t="e">
        <f t="shared" si="39"/>
        <v>#NUM!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 t="e">
        <f t="shared" si="39"/>
        <v>#NUM!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 t="e">
        <f t="shared" si="39"/>
        <v>#NUM!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 t="e">
        <f t="shared" si="39"/>
        <v>#NUM!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 t="e">
        <f t="shared" si="39"/>
        <v>#NUM!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 t="e">
        <f t="shared" si="39"/>
        <v>#NUM!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 t="e">
        <f t="shared" si="39"/>
        <v>#NUM!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 t="e">
        <f t="shared" si="39"/>
        <v>#NUM!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 t="e">
        <f t="shared" si="39"/>
        <v>#NUM!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 t="e">
        <f t="shared" si="39"/>
        <v>#NUM!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 t="e">
        <f t="shared" si="39"/>
        <v>#NUM!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 t="e">
        <f t="shared" si="39"/>
        <v>#NUM!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 t="e">
        <f t="shared" si="39"/>
        <v>#NUM!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 t="e">
        <f t="shared" si="39"/>
        <v>#NUM!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 t="e">
        <f t="shared" si="39"/>
        <v>#NUM!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 t="e">
        <f t="shared" si="39"/>
        <v>#NUM!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 t="e">
        <f t="shared" si="39"/>
        <v>#NUM!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 t="e">
        <f t="shared" si="39"/>
        <v>#NUM!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 t="e">
        <f t="shared" si="39"/>
        <v>#NUM!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 t="e">
        <f t="shared" si="39"/>
        <v>#NUM!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 t="e">
        <f t="shared" si="39"/>
        <v>#NUM!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 t="e">
        <f t="shared" si="39"/>
        <v>#NUM!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 t="e">
        <f t="shared" si="39"/>
        <v>#NUM!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 t="e">
        <f t="shared" si="39"/>
        <v>#NUM!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 t="e">
        <f t="shared" si="39"/>
        <v>#NUM!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 t="e">
        <f t="shared" si="39"/>
        <v>#NUM!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 t="e">
        <f t="shared" si="39"/>
        <v>#NUM!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 t="e">
        <f t="shared" si="39"/>
        <v>#NUM!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 t="e">
        <f t="shared" si="39"/>
        <v>#NUM!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 t="e">
        <f t="shared" si="39"/>
        <v>#NUM!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 t="e">
        <f t="shared" si="39"/>
        <v>#NUM!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 t="e">
        <f t="shared" si="39"/>
        <v>#NUM!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 t="e">
        <f t="shared" si="39"/>
        <v>#NUM!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 t="e">
        <f t="shared" si="39"/>
        <v>#NUM!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 t="e">
        <f t="shared" si="39"/>
        <v>#NUM!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 t="e">
        <f t="shared" si="39"/>
        <v>#NUM!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 t="e">
        <f t="shared" si="39"/>
        <v>#NUM!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 t="e">
        <f t="shared" si="39"/>
        <v>#NUM!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 t="e">
        <f t="shared" si="39"/>
        <v>#NUM!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 t="e">
        <f t="shared" ref="H2567:H2630" si="40">_xlfn.BETA.DIST(G2567,$D$6,$D$7,FALSE,$D$8,$D$9)</f>
        <v>#NUM!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 t="e">
        <f t="shared" si="40"/>
        <v>#NUM!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 t="e">
        <f t="shared" si="40"/>
        <v>#NUM!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 t="e">
        <f t="shared" si="40"/>
        <v>#NUM!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 t="e">
        <f t="shared" si="40"/>
        <v>#NUM!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 t="e">
        <f t="shared" si="40"/>
        <v>#NUM!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 t="e">
        <f t="shared" si="40"/>
        <v>#NUM!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 t="e">
        <f t="shared" si="40"/>
        <v>#NUM!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 t="e">
        <f t="shared" si="40"/>
        <v>#NUM!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 t="e">
        <f t="shared" si="40"/>
        <v>#NUM!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 t="e">
        <f t="shared" si="40"/>
        <v>#NUM!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 t="e">
        <f t="shared" si="40"/>
        <v>#NUM!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 t="e">
        <f t="shared" si="40"/>
        <v>#NUM!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 t="e">
        <f t="shared" si="40"/>
        <v>#NUM!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 t="e">
        <f t="shared" si="40"/>
        <v>#NUM!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 t="e">
        <f t="shared" si="40"/>
        <v>#NUM!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 t="e">
        <f t="shared" si="40"/>
        <v>#NUM!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 t="e">
        <f t="shared" si="40"/>
        <v>#NUM!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 t="e">
        <f t="shared" si="40"/>
        <v>#NUM!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 t="e">
        <f t="shared" si="40"/>
        <v>#NUM!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 t="e">
        <f t="shared" si="40"/>
        <v>#NUM!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 t="e">
        <f t="shared" si="40"/>
        <v>#NUM!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 t="e">
        <f t="shared" si="40"/>
        <v>#NUM!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 t="e">
        <f t="shared" si="40"/>
        <v>#NUM!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 t="e">
        <f t="shared" si="40"/>
        <v>#NUM!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 t="e">
        <f t="shared" si="40"/>
        <v>#NUM!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 t="e">
        <f t="shared" si="40"/>
        <v>#NUM!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 t="e">
        <f t="shared" si="40"/>
        <v>#NUM!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 t="e">
        <f t="shared" si="40"/>
        <v>#NUM!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 t="e">
        <f t="shared" si="40"/>
        <v>#NUM!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 t="e">
        <f t="shared" si="40"/>
        <v>#NUM!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 t="e">
        <f t="shared" si="40"/>
        <v>#NUM!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 t="e">
        <f t="shared" si="40"/>
        <v>#NUM!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 t="e">
        <f t="shared" si="40"/>
        <v>#NUM!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 t="e">
        <f t="shared" si="40"/>
        <v>#NUM!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 t="e">
        <f t="shared" si="40"/>
        <v>#NUM!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 t="e">
        <f t="shared" si="40"/>
        <v>#NUM!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 t="e">
        <f t="shared" si="40"/>
        <v>#NUM!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 t="e">
        <f t="shared" si="40"/>
        <v>#NUM!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 t="e">
        <f t="shared" si="40"/>
        <v>#NUM!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 t="e">
        <f t="shared" si="40"/>
        <v>#NUM!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 t="e">
        <f t="shared" si="40"/>
        <v>#NUM!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 t="e">
        <f t="shared" si="40"/>
        <v>#NUM!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 t="e">
        <f t="shared" si="40"/>
        <v>#NUM!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 t="e">
        <f t="shared" si="40"/>
        <v>#NUM!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 t="e">
        <f t="shared" si="40"/>
        <v>#NUM!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 t="e">
        <f t="shared" si="40"/>
        <v>#NUM!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 t="e">
        <f t="shared" si="40"/>
        <v>#NUM!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 t="e">
        <f t="shared" si="40"/>
        <v>#NUM!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 t="e">
        <f t="shared" si="40"/>
        <v>#NUM!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 t="e">
        <f t="shared" si="40"/>
        <v>#NUM!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 t="e">
        <f t="shared" si="40"/>
        <v>#NUM!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 t="e">
        <f t="shared" si="40"/>
        <v>#NUM!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 t="e">
        <f t="shared" si="40"/>
        <v>#NUM!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 t="e">
        <f t="shared" si="40"/>
        <v>#NUM!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 t="e">
        <f t="shared" si="40"/>
        <v>#NUM!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 t="e">
        <f t="shared" si="40"/>
        <v>#NUM!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 t="e">
        <f t="shared" si="40"/>
        <v>#NUM!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 t="e">
        <f t="shared" si="40"/>
        <v>#NUM!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 t="e">
        <f t="shared" si="40"/>
        <v>#NUM!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 t="e">
        <f t="shared" si="40"/>
        <v>#NUM!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 t="e">
        <f t="shared" si="40"/>
        <v>#NUM!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 t="e">
        <f t="shared" si="40"/>
        <v>#NUM!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 t="e">
        <f t="shared" si="40"/>
        <v>#NUM!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 t="e">
        <f t="shared" ref="H2631:H2694" si="41">_xlfn.BETA.DIST(G2631,$D$6,$D$7,FALSE,$D$8,$D$9)</f>
        <v>#NUM!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 t="e">
        <f t="shared" si="41"/>
        <v>#NUM!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 t="e">
        <f t="shared" si="41"/>
        <v>#NUM!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 t="e">
        <f t="shared" si="41"/>
        <v>#NUM!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 t="e">
        <f t="shared" si="41"/>
        <v>#NUM!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 t="e">
        <f t="shared" si="41"/>
        <v>#NUM!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 t="e">
        <f t="shared" si="41"/>
        <v>#NUM!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 t="e">
        <f t="shared" si="41"/>
        <v>#NUM!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 t="e">
        <f t="shared" si="41"/>
        <v>#NUM!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 t="e">
        <f t="shared" si="41"/>
        <v>#NUM!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 t="e">
        <f t="shared" si="41"/>
        <v>#NUM!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 t="e">
        <f t="shared" si="41"/>
        <v>#NUM!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 t="e">
        <f t="shared" si="41"/>
        <v>#NUM!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 t="e">
        <f t="shared" si="41"/>
        <v>#NUM!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 t="e">
        <f t="shared" si="41"/>
        <v>#NUM!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 t="e">
        <f t="shared" si="41"/>
        <v>#NUM!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 t="e">
        <f t="shared" si="41"/>
        <v>#NUM!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 t="e">
        <f t="shared" si="41"/>
        <v>#NUM!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 t="e">
        <f t="shared" si="41"/>
        <v>#NUM!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 t="e">
        <f t="shared" si="41"/>
        <v>#NUM!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 t="e">
        <f t="shared" si="41"/>
        <v>#NUM!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 t="e">
        <f t="shared" si="41"/>
        <v>#NUM!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 t="e">
        <f t="shared" si="41"/>
        <v>#NUM!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 t="e">
        <f t="shared" si="41"/>
        <v>#NUM!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 t="e">
        <f t="shared" si="41"/>
        <v>#NUM!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 t="e">
        <f t="shared" si="41"/>
        <v>#NUM!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 t="e">
        <f t="shared" si="41"/>
        <v>#NUM!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 t="e">
        <f t="shared" si="41"/>
        <v>#NUM!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 t="e">
        <f t="shared" si="41"/>
        <v>#NUM!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 t="e">
        <f t="shared" si="41"/>
        <v>#NUM!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 t="e">
        <f t="shared" si="41"/>
        <v>#NUM!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 t="e">
        <f t="shared" si="41"/>
        <v>#NUM!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 t="e">
        <f t="shared" si="41"/>
        <v>#NUM!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 t="e">
        <f t="shared" si="41"/>
        <v>#NUM!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 t="e">
        <f t="shared" si="41"/>
        <v>#NUM!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 t="e">
        <f t="shared" si="41"/>
        <v>#NUM!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 t="e">
        <f t="shared" si="41"/>
        <v>#NUM!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 t="e">
        <f t="shared" si="41"/>
        <v>#NUM!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 t="e">
        <f t="shared" si="41"/>
        <v>#NUM!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 t="e">
        <f t="shared" si="41"/>
        <v>#NUM!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 t="e">
        <f t="shared" si="41"/>
        <v>#NUM!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 t="e">
        <f t="shared" si="41"/>
        <v>#NUM!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 t="e">
        <f t="shared" si="41"/>
        <v>#NUM!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 t="e">
        <f t="shared" si="41"/>
        <v>#NUM!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 t="e">
        <f t="shared" si="41"/>
        <v>#NUM!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 t="e">
        <f t="shared" si="41"/>
        <v>#NUM!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 t="e">
        <f t="shared" si="41"/>
        <v>#NUM!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 t="e">
        <f t="shared" si="41"/>
        <v>#NUM!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 t="e">
        <f t="shared" si="41"/>
        <v>#NUM!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 t="e">
        <f t="shared" si="41"/>
        <v>#NUM!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 t="e">
        <f t="shared" si="41"/>
        <v>#NUM!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 t="e">
        <f t="shared" si="41"/>
        <v>#NUM!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 t="e">
        <f t="shared" si="41"/>
        <v>#NUM!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 t="e">
        <f t="shared" si="41"/>
        <v>#NUM!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 t="e">
        <f t="shared" si="41"/>
        <v>#NUM!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 t="e">
        <f t="shared" si="41"/>
        <v>#NUM!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 t="e">
        <f t="shared" si="41"/>
        <v>#NUM!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 t="e">
        <f t="shared" si="41"/>
        <v>#NUM!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 t="e">
        <f t="shared" si="41"/>
        <v>#NUM!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 t="e">
        <f t="shared" si="41"/>
        <v>#NUM!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 t="e">
        <f t="shared" si="41"/>
        <v>#NUM!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 t="e">
        <f t="shared" si="41"/>
        <v>#NUM!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 t="e">
        <f t="shared" si="41"/>
        <v>#NUM!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 t="e">
        <f t="shared" si="41"/>
        <v>#NUM!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 t="e">
        <f t="shared" ref="H2695:H2758" si="42">_xlfn.BETA.DIST(G2695,$D$6,$D$7,FALSE,$D$8,$D$9)</f>
        <v>#NUM!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 t="e">
        <f t="shared" si="42"/>
        <v>#NUM!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 t="e">
        <f t="shared" si="42"/>
        <v>#NUM!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 t="e">
        <f t="shared" si="42"/>
        <v>#NUM!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 t="e">
        <f t="shared" si="42"/>
        <v>#NUM!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 t="e">
        <f t="shared" si="42"/>
        <v>#NUM!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 t="e">
        <f t="shared" si="42"/>
        <v>#NUM!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 t="e">
        <f t="shared" si="42"/>
        <v>#NUM!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 t="e">
        <f t="shared" si="42"/>
        <v>#NUM!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 t="e">
        <f t="shared" si="42"/>
        <v>#NUM!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 t="e">
        <f t="shared" si="42"/>
        <v>#NUM!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 t="e">
        <f t="shared" si="42"/>
        <v>#NUM!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 t="e">
        <f t="shared" si="42"/>
        <v>#NUM!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 t="e">
        <f t="shared" si="42"/>
        <v>#NUM!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 t="e">
        <f t="shared" si="42"/>
        <v>#NUM!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 t="e">
        <f t="shared" si="42"/>
        <v>#NUM!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 t="e">
        <f t="shared" si="42"/>
        <v>#NUM!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 t="e">
        <f t="shared" si="42"/>
        <v>#NUM!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 t="e">
        <f t="shared" si="42"/>
        <v>#NUM!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 t="e">
        <f t="shared" si="42"/>
        <v>#NUM!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 t="e">
        <f t="shared" si="42"/>
        <v>#NUM!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 t="e">
        <f t="shared" si="42"/>
        <v>#NUM!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 t="e">
        <f t="shared" si="42"/>
        <v>#NUM!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 t="e">
        <f t="shared" si="42"/>
        <v>#NUM!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 t="e">
        <f t="shared" si="42"/>
        <v>#NUM!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 t="e">
        <f t="shared" si="42"/>
        <v>#NUM!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 t="e">
        <f t="shared" si="42"/>
        <v>#NUM!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 t="e">
        <f t="shared" si="42"/>
        <v>#NUM!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 t="e">
        <f t="shared" si="42"/>
        <v>#NUM!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 t="e">
        <f t="shared" si="42"/>
        <v>#NUM!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 t="e">
        <f t="shared" si="42"/>
        <v>#NUM!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 t="e">
        <f t="shared" si="42"/>
        <v>#NUM!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 t="e">
        <f t="shared" si="42"/>
        <v>#NUM!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 t="e">
        <f t="shared" si="42"/>
        <v>#NUM!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 t="e">
        <f t="shared" si="42"/>
        <v>#NUM!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 t="e">
        <f t="shared" si="42"/>
        <v>#NUM!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 t="e">
        <f t="shared" si="42"/>
        <v>#NUM!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 t="e">
        <f t="shared" si="42"/>
        <v>#NUM!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 t="e">
        <f t="shared" si="42"/>
        <v>#NUM!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 t="e">
        <f t="shared" si="42"/>
        <v>#NUM!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 t="e">
        <f t="shared" si="42"/>
        <v>#NUM!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 t="e">
        <f t="shared" si="42"/>
        <v>#NUM!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 t="e">
        <f t="shared" si="42"/>
        <v>#NUM!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 t="e">
        <f t="shared" si="42"/>
        <v>#NUM!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 t="e">
        <f t="shared" si="42"/>
        <v>#NUM!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 t="e">
        <f t="shared" si="42"/>
        <v>#NUM!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 t="e">
        <f t="shared" si="42"/>
        <v>#NUM!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 t="e">
        <f t="shared" si="42"/>
        <v>#NUM!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 t="e">
        <f t="shared" si="42"/>
        <v>#NUM!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 t="e">
        <f t="shared" si="42"/>
        <v>#NUM!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 t="e">
        <f t="shared" si="42"/>
        <v>#NUM!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 t="e">
        <f t="shared" si="42"/>
        <v>#NUM!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 t="e">
        <f t="shared" si="42"/>
        <v>#NUM!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 t="e">
        <f t="shared" si="42"/>
        <v>#NUM!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 t="e">
        <f t="shared" si="42"/>
        <v>#NUM!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 t="e">
        <f t="shared" si="42"/>
        <v>#NUM!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 t="e">
        <f t="shared" si="42"/>
        <v>#NUM!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 t="e">
        <f t="shared" si="42"/>
        <v>#NUM!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 t="e">
        <f t="shared" si="42"/>
        <v>#NUM!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 t="e">
        <f t="shared" si="42"/>
        <v>#NUM!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 t="e">
        <f t="shared" si="42"/>
        <v>#NUM!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 t="e">
        <f t="shared" si="42"/>
        <v>#NUM!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 t="e">
        <f t="shared" si="42"/>
        <v>#NUM!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 t="e">
        <f t="shared" si="42"/>
        <v>#NUM!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 t="e">
        <f t="shared" ref="H2759:H2822" si="43">_xlfn.BETA.DIST(G2759,$D$6,$D$7,FALSE,$D$8,$D$9)</f>
        <v>#NUM!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 t="e">
        <f t="shared" si="43"/>
        <v>#NUM!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 t="e">
        <f t="shared" si="43"/>
        <v>#NUM!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 t="e">
        <f t="shared" si="43"/>
        <v>#NUM!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 t="e">
        <f t="shared" si="43"/>
        <v>#NUM!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 t="e">
        <f t="shared" si="43"/>
        <v>#NUM!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 t="e">
        <f t="shared" si="43"/>
        <v>#NUM!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 t="e">
        <f t="shared" si="43"/>
        <v>#NUM!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 t="e">
        <f t="shared" si="43"/>
        <v>#NUM!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 t="e">
        <f t="shared" si="43"/>
        <v>#NUM!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 t="e">
        <f t="shared" si="43"/>
        <v>#NUM!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 t="e">
        <f t="shared" si="43"/>
        <v>#NUM!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 t="e">
        <f t="shared" si="43"/>
        <v>#NUM!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 t="e">
        <f t="shared" si="43"/>
        <v>#NUM!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 t="e">
        <f t="shared" si="43"/>
        <v>#NUM!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 t="e">
        <f t="shared" si="43"/>
        <v>#NUM!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 t="e">
        <f t="shared" si="43"/>
        <v>#NUM!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 t="e">
        <f t="shared" si="43"/>
        <v>#NUM!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 t="e">
        <f t="shared" si="43"/>
        <v>#NUM!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 t="e">
        <f t="shared" si="43"/>
        <v>#NUM!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 t="e">
        <f t="shared" si="43"/>
        <v>#NUM!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 t="e">
        <f t="shared" si="43"/>
        <v>#NUM!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 t="e">
        <f t="shared" si="43"/>
        <v>#NUM!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 t="e">
        <f t="shared" si="43"/>
        <v>#NUM!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 t="e">
        <f t="shared" si="43"/>
        <v>#NUM!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 t="e">
        <f t="shared" si="43"/>
        <v>#NUM!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 t="e">
        <f t="shared" si="43"/>
        <v>#NUM!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 t="e">
        <f t="shared" si="43"/>
        <v>#NUM!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 t="e">
        <f t="shared" si="43"/>
        <v>#NUM!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 t="e">
        <f t="shared" si="43"/>
        <v>#NUM!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 t="e">
        <f t="shared" si="43"/>
        <v>#NUM!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 t="e">
        <f t="shared" si="43"/>
        <v>#NUM!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 t="e">
        <f t="shared" si="43"/>
        <v>#NUM!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 t="e">
        <f t="shared" si="43"/>
        <v>#NUM!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 t="e">
        <f t="shared" si="43"/>
        <v>#NUM!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 t="e">
        <f t="shared" si="43"/>
        <v>#NUM!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 t="e">
        <f t="shared" si="43"/>
        <v>#NUM!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 t="e">
        <f t="shared" si="43"/>
        <v>#NUM!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 t="e">
        <f t="shared" si="43"/>
        <v>#NUM!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 t="e">
        <f t="shared" si="43"/>
        <v>#NUM!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 t="e">
        <f t="shared" si="43"/>
        <v>#NUM!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 t="e">
        <f t="shared" si="43"/>
        <v>#NUM!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 t="e">
        <f t="shared" si="43"/>
        <v>#NUM!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 t="e">
        <f t="shared" si="43"/>
        <v>#NUM!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 t="e">
        <f t="shared" si="43"/>
        <v>#NUM!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 t="e">
        <f t="shared" si="43"/>
        <v>#NUM!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 t="e">
        <f t="shared" si="43"/>
        <v>#NUM!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 t="e">
        <f t="shared" si="43"/>
        <v>#NUM!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 t="e">
        <f t="shared" si="43"/>
        <v>#NUM!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 t="e">
        <f t="shared" si="43"/>
        <v>#NUM!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 t="e">
        <f t="shared" si="43"/>
        <v>#NUM!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 t="e">
        <f t="shared" si="43"/>
        <v>#NUM!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 t="e">
        <f t="shared" si="43"/>
        <v>#NUM!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 t="e">
        <f t="shared" si="43"/>
        <v>#NUM!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 t="e">
        <f t="shared" si="43"/>
        <v>#NUM!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 t="e">
        <f t="shared" si="43"/>
        <v>#NUM!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 t="e">
        <f t="shared" si="43"/>
        <v>#NUM!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 t="e">
        <f t="shared" si="43"/>
        <v>#NUM!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 t="e">
        <f t="shared" si="43"/>
        <v>#NUM!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 t="e">
        <f t="shared" si="43"/>
        <v>#NUM!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 t="e">
        <f t="shared" si="43"/>
        <v>#NUM!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 t="e">
        <f t="shared" si="43"/>
        <v>#NUM!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 t="e">
        <f t="shared" si="43"/>
        <v>#NUM!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 t="e">
        <f t="shared" si="43"/>
        <v>#NUM!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 t="e">
        <f t="shared" ref="H2823:H2886" si="44">_xlfn.BETA.DIST(G2823,$D$6,$D$7,FALSE,$D$8,$D$9)</f>
        <v>#NUM!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 t="e">
        <f t="shared" si="44"/>
        <v>#NUM!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 t="e">
        <f t="shared" si="44"/>
        <v>#NUM!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 t="e">
        <f t="shared" si="44"/>
        <v>#NUM!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 t="e">
        <f t="shared" si="44"/>
        <v>#NUM!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 t="e">
        <f t="shared" si="44"/>
        <v>#NUM!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 t="e">
        <f t="shared" si="44"/>
        <v>#NUM!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 t="e">
        <f t="shared" si="44"/>
        <v>#NUM!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 t="e">
        <f t="shared" si="44"/>
        <v>#NUM!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 t="e">
        <f t="shared" si="44"/>
        <v>#NUM!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 t="e">
        <f t="shared" si="44"/>
        <v>#NUM!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 t="e">
        <f t="shared" si="44"/>
        <v>#NUM!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 t="e">
        <f t="shared" si="44"/>
        <v>#NUM!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 t="e">
        <f t="shared" si="44"/>
        <v>#NUM!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 t="e">
        <f t="shared" si="44"/>
        <v>#NUM!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 t="e">
        <f t="shared" si="44"/>
        <v>#NUM!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 t="e">
        <f t="shared" si="44"/>
        <v>#NUM!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 t="e">
        <f t="shared" si="44"/>
        <v>#NUM!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 t="e">
        <f t="shared" si="44"/>
        <v>#NUM!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 t="e">
        <f t="shared" si="44"/>
        <v>#NUM!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 t="e">
        <f t="shared" si="44"/>
        <v>#NUM!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 t="e">
        <f t="shared" si="44"/>
        <v>#NUM!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 t="e">
        <f t="shared" si="44"/>
        <v>#NUM!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 t="e">
        <f t="shared" si="44"/>
        <v>#NUM!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 t="e">
        <f t="shared" si="44"/>
        <v>#NUM!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 t="e">
        <f t="shared" si="44"/>
        <v>#NUM!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 t="e">
        <f t="shared" si="44"/>
        <v>#NUM!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 t="e">
        <f t="shared" si="44"/>
        <v>#NUM!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 t="e">
        <f t="shared" si="44"/>
        <v>#NUM!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 t="e">
        <f t="shared" si="44"/>
        <v>#NUM!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 t="e">
        <f t="shared" si="44"/>
        <v>#NUM!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 t="e">
        <f t="shared" si="44"/>
        <v>#NUM!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 t="e">
        <f t="shared" si="44"/>
        <v>#NUM!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 t="e">
        <f t="shared" si="44"/>
        <v>#NUM!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 t="e">
        <f t="shared" si="44"/>
        <v>#NUM!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 t="e">
        <f t="shared" si="44"/>
        <v>#NUM!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 t="e">
        <f t="shared" si="44"/>
        <v>#NUM!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 t="e">
        <f t="shared" si="44"/>
        <v>#NUM!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 t="e">
        <f t="shared" si="44"/>
        <v>#NUM!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 t="e">
        <f t="shared" si="44"/>
        <v>#NUM!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 t="e">
        <f t="shared" si="44"/>
        <v>#NUM!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 t="e">
        <f t="shared" si="44"/>
        <v>#NUM!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 t="e">
        <f t="shared" si="44"/>
        <v>#NUM!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 t="e">
        <f t="shared" si="44"/>
        <v>#NUM!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 t="e">
        <f t="shared" si="44"/>
        <v>#NUM!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 t="e">
        <f t="shared" si="44"/>
        <v>#NUM!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 t="e">
        <f t="shared" si="44"/>
        <v>#NUM!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 t="e">
        <f t="shared" si="44"/>
        <v>#NUM!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 t="e">
        <f t="shared" si="44"/>
        <v>#NUM!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 t="e">
        <f t="shared" si="44"/>
        <v>#NUM!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 t="e">
        <f t="shared" si="44"/>
        <v>#NUM!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 t="e">
        <f t="shared" si="44"/>
        <v>#NUM!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 t="e">
        <f t="shared" si="44"/>
        <v>#NUM!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 t="e">
        <f t="shared" si="44"/>
        <v>#NUM!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 t="e">
        <f t="shared" si="44"/>
        <v>#NUM!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 t="e">
        <f t="shared" si="44"/>
        <v>#NUM!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 t="e">
        <f t="shared" si="44"/>
        <v>#NUM!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 t="e">
        <f t="shared" si="44"/>
        <v>#NUM!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 t="e">
        <f t="shared" si="44"/>
        <v>#NUM!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 t="e">
        <f t="shared" si="44"/>
        <v>#NUM!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 t="e">
        <f t="shared" si="44"/>
        <v>#NUM!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 t="e">
        <f t="shared" si="44"/>
        <v>#NUM!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 t="e">
        <f t="shared" si="44"/>
        <v>#NUM!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 t="e">
        <f t="shared" si="44"/>
        <v>#NUM!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 t="e">
        <f t="shared" ref="H2887:H2950" si="45">_xlfn.BETA.DIST(G2887,$D$6,$D$7,FALSE,$D$8,$D$9)</f>
        <v>#NUM!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 t="e">
        <f t="shared" si="45"/>
        <v>#NUM!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 t="e">
        <f t="shared" si="45"/>
        <v>#NUM!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 t="e">
        <f t="shared" si="45"/>
        <v>#NUM!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 t="e">
        <f t="shared" si="45"/>
        <v>#NUM!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 t="e">
        <f t="shared" si="45"/>
        <v>#NUM!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 t="e">
        <f t="shared" si="45"/>
        <v>#NUM!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 t="e">
        <f t="shared" si="45"/>
        <v>#NUM!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 t="e">
        <f t="shared" si="45"/>
        <v>#NUM!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 t="e">
        <f t="shared" si="45"/>
        <v>#NUM!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 t="e">
        <f t="shared" si="45"/>
        <v>#NUM!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 t="e">
        <f t="shared" si="45"/>
        <v>#NUM!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 t="e">
        <f t="shared" si="45"/>
        <v>#NUM!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 t="e">
        <f t="shared" si="45"/>
        <v>#NUM!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 t="e">
        <f t="shared" si="45"/>
        <v>#NUM!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 t="e">
        <f t="shared" si="45"/>
        <v>#NUM!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 t="e">
        <f t="shared" si="45"/>
        <v>#NUM!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 t="e">
        <f t="shared" si="45"/>
        <v>#NUM!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 t="e">
        <f t="shared" si="45"/>
        <v>#NUM!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 t="e">
        <f t="shared" si="45"/>
        <v>#NUM!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 t="e">
        <f t="shared" si="45"/>
        <v>#NUM!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 t="e">
        <f t="shared" si="45"/>
        <v>#NUM!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 t="e">
        <f t="shared" si="45"/>
        <v>#NUM!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 t="e">
        <f t="shared" si="45"/>
        <v>#NUM!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 t="e">
        <f t="shared" si="45"/>
        <v>#NUM!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 t="e">
        <f t="shared" si="45"/>
        <v>#NUM!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 t="e">
        <f t="shared" si="45"/>
        <v>#NUM!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 t="e">
        <f t="shared" si="45"/>
        <v>#NUM!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 t="e">
        <f t="shared" si="45"/>
        <v>#NUM!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 t="e">
        <f t="shared" si="45"/>
        <v>#NUM!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 t="e">
        <f t="shared" si="45"/>
        <v>#NUM!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 t="e">
        <f t="shared" si="45"/>
        <v>#NUM!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 t="e">
        <f t="shared" si="45"/>
        <v>#NUM!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 t="e">
        <f t="shared" si="45"/>
        <v>#NUM!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 t="e">
        <f t="shared" si="45"/>
        <v>#NUM!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 t="e">
        <f t="shared" si="45"/>
        <v>#NUM!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 t="e">
        <f t="shared" si="45"/>
        <v>#NUM!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 t="e">
        <f t="shared" si="45"/>
        <v>#NUM!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 t="e">
        <f t="shared" si="45"/>
        <v>#NUM!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 t="e">
        <f t="shared" si="45"/>
        <v>#NUM!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 t="e">
        <f t="shared" si="45"/>
        <v>#NUM!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 t="e">
        <f t="shared" si="45"/>
        <v>#NUM!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 t="e">
        <f t="shared" si="45"/>
        <v>#NUM!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 t="e">
        <f t="shared" si="45"/>
        <v>#NUM!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 t="e">
        <f t="shared" si="45"/>
        <v>#NUM!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 t="e">
        <f t="shared" si="45"/>
        <v>#NUM!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 t="e">
        <f t="shared" si="45"/>
        <v>#NUM!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 t="e">
        <f t="shared" si="45"/>
        <v>#NUM!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 t="e">
        <f t="shared" si="45"/>
        <v>#NUM!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 t="e">
        <f t="shared" si="45"/>
        <v>#NUM!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 t="e">
        <f t="shared" si="45"/>
        <v>#NUM!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 t="e">
        <f t="shared" si="45"/>
        <v>#NUM!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 t="e">
        <f t="shared" si="45"/>
        <v>#NUM!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 t="e">
        <f t="shared" si="45"/>
        <v>#NUM!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 t="e">
        <f t="shared" si="45"/>
        <v>#NUM!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 t="e">
        <f t="shared" si="45"/>
        <v>#NUM!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 t="e">
        <f t="shared" si="45"/>
        <v>#NUM!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 t="e">
        <f t="shared" si="45"/>
        <v>#NUM!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 t="e">
        <f t="shared" si="45"/>
        <v>#NUM!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 t="e">
        <f t="shared" si="45"/>
        <v>#NUM!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 t="e">
        <f t="shared" si="45"/>
        <v>#NUM!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 t="e">
        <f t="shared" si="45"/>
        <v>#NUM!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 t="e">
        <f t="shared" si="45"/>
        <v>#NUM!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 t="e">
        <f t="shared" si="45"/>
        <v>#NUM!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 t="e">
        <f t="shared" ref="H2951:H3014" si="46">_xlfn.BETA.DIST(G2951,$D$6,$D$7,FALSE,$D$8,$D$9)</f>
        <v>#NUM!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 t="e">
        <f t="shared" si="46"/>
        <v>#NUM!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 t="e">
        <f t="shared" si="46"/>
        <v>#NUM!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 t="e">
        <f t="shared" si="46"/>
        <v>#NUM!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 t="e">
        <f t="shared" si="46"/>
        <v>#NUM!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 t="e">
        <f t="shared" si="46"/>
        <v>#NUM!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 t="e">
        <f t="shared" si="46"/>
        <v>#NUM!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 t="e">
        <f t="shared" si="46"/>
        <v>#NUM!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 t="e">
        <f t="shared" si="46"/>
        <v>#NUM!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 t="e">
        <f t="shared" si="46"/>
        <v>#NUM!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 t="e">
        <f t="shared" si="46"/>
        <v>#NUM!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 t="e">
        <f t="shared" si="46"/>
        <v>#NUM!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 t="e">
        <f t="shared" si="46"/>
        <v>#NUM!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 t="e">
        <f t="shared" si="46"/>
        <v>#NUM!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 t="e">
        <f t="shared" si="46"/>
        <v>#NUM!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 t="e">
        <f t="shared" si="46"/>
        <v>#NUM!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 t="e">
        <f t="shared" si="46"/>
        <v>#NUM!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 t="e">
        <f t="shared" si="46"/>
        <v>#NUM!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 t="e">
        <f t="shared" si="46"/>
        <v>#NUM!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 t="e">
        <f t="shared" si="46"/>
        <v>#NUM!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 t="e">
        <f t="shared" si="46"/>
        <v>#NUM!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 t="e">
        <f t="shared" si="46"/>
        <v>#NUM!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 t="e">
        <f t="shared" si="46"/>
        <v>#NUM!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 t="e">
        <f t="shared" si="46"/>
        <v>#NUM!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 t="e">
        <f t="shared" si="46"/>
        <v>#NUM!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 t="e">
        <f t="shared" si="46"/>
        <v>#NUM!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 t="e">
        <f t="shared" si="46"/>
        <v>#NUM!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 t="e">
        <f t="shared" si="46"/>
        <v>#NUM!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 t="e">
        <f t="shared" si="46"/>
        <v>#NUM!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 t="e">
        <f t="shared" si="46"/>
        <v>#NUM!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 t="e">
        <f t="shared" si="46"/>
        <v>#NUM!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 t="e">
        <f t="shared" si="46"/>
        <v>#NUM!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 t="e">
        <f t="shared" si="46"/>
        <v>#NUM!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 t="e">
        <f t="shared" si="46"/>
        <v>#NUM!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 t="e">
        <f t="shared" si="46"/>
        <v>#NUM!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 t="e">
        <f t="shared" si="46"/>
        <v>#NUM!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 t="e">
        <f t="shared" si="46"/>
        <v>#NUM!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 t="e">
        <f t="shared" si="46"/>
        <v>#NUM!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 t="e">
        <f t="shared" si="46"/>
        <v>#NUM!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 t="e">
        <f t="shared" si="46"/>
        <v>#NUM!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 t="e">
        <f t="shared" si="46"/>
        <v>#NUM!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 t="e">
        <f t="shared" si="46"/>
        <v>#NUM!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 t="e">
        <f t="shared" si="46"/>
        <v>#NUM!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 t="e">
        <f t="shared" si="46"/>
        <v>#NUM!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 t="e">
        <f t="shared" si="46"/>
        <v>#NUM!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 t="e">
        <f t="shared" si="46"/>
        <v>#NUM!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 t="e">
        <f t="shared" si="46"/>
        <v>#NUM!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 t="e">
        <f t="shared" si="46"/>
        <v>#NUM!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 t="e">
        <f t="shared" si="46"/>
        <v>#NUM!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 t="e">
        <f t="shared" si="46"/>
        <v>#NUM!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 t="e">
        <f t="shared" si="46"/>
        <v>#NUM!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 t="e">
        <f t="shared" si="46"/>
        <v>#NUM!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 t="e">
        <f t="shared" si="46"/>
        <v>#NUM!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 t="e">
        <f t="shared" si="46"/>
        <v>#NUM!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 t="e">
        <f t="shared" si="46"/>
        <v>#NUM!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 t="e">
        <f t="shared" si="46"/>
        <v>#NUM!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 t="e">
        <f t="shared" si="46"/>
        <v>#NUM!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 t="e">
        <f t="shared" si="46"/>
        <v>#NUM!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 t="e">
        <f t="shared" si="46"/>
        <v>#NUM!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 t="e">
        <f t="shared" si="46"/>
        <v>#NUM!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 t="e">
        <f t="shared" si="46"/>
        <v>#NUM!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 t="e">
        <f t="shared" si="46"/>
        <v>#NUM!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 t="e">
        <f t="shared" si="46"/>
        <v>#NUM!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 t="e">
        <f t="shared" si="46"/>
        <v>#NUM!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 t="e">
        <f t="shared" ref="H3015:H3078" si="47">_xlfn.BETA.DIST(G3015,$D$6,$D$7,FALSE,$D$8,$D$9)</f>
        <v>#NUM!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 t="e">
        <f t="shared" si="47"/>
        <v>#NUM!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 t="e">
        <f t="shared" si="47"/>
        <v>#NUM!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 t="e">
        <f t="shared" si="47"/>
        <v>#NUM!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 t="e">
        <f t="shared" si="47"/>
        <v>#NUM!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 t="e">
        <f t="shared" si="47"/>
        <v>#NUM!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 t="e">
        <f t="shared" si="47"/>
        <v>#NUM!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 t="e">
        <f t="shared" si="47"/>
        <v>#NUM!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 t="e">
        <f t="shared" si="47"/>
        <v>#NUM!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 t="e">
        <f t="shared" si="47"/>
        <v>#NUM!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 t="e">
        <f t="shared" si="47"/>
        <v>#NUM!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 t="e">
        <f t="shared" si="47"/>
        <v>#NUM!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 t="e">
        <f t="shared" si="47"/>
        <v>#NUM!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 t="e">
        <f t="shared" si="47"/>
        <v>#NUM!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 t="e">
        <f t="shared" si="47"/>
        <v>#NUM!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 t="e">
        <f t="shared" si="47"/>
        <v>#NUM!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 t="e">
        <f t="shared" si="47"/>
        <v>#NUM!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 t="e">
        <f t="shared" si="47"/>
        <v>#NUM!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 t="e">
        <f t="shared" si="47"/>
        <v>#NUM!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 t="e">
        <f t="shared" si="47"/>
        <v>#NUM!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 t="e">
        <f t="shared" si="47"/>
        <v>#NUM!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 t="e">
        <f t="shared" si="47"/>
        <v>#NUM!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 t="e">
        <f t="shared" si="47"/>
        <v>#NUM!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 t="e">
        <f t="shared" si="47"/>
        <v>#NUM!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 t="e">
        <f t="shared" si="47"/>
        <v>#NUM!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 t="e">
        <f t="shared" si="47"/>
        <v>#NUM!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 t="e">
        <f t="shared" si="47"/>
        <v>#NUM!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 t="e">
        <f t="shared" si="47"/>
        <v>#NUM!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 t="e">
        <f t="shared" si="47"/>
        <v>#NUM!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 t="e">
        <f t="shared" si="47"/>
        <v>#NUM!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 t="e">
        <f t="shared" si="47"/>
        <v>#NUM!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 t="e">
        <f t="shared" si="47"/>
        <v>#NUM!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 t="e">
        <f t="shared" si="47"/>
        <v>#NUM!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 t="e">
        <f t="shared" si="47"/>
        <v>#NUM!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 t="e">
        <f t="shared" si="47"/>
        <v>#NUM!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 t="e">
        <f t="shared" si="47"/>
        <v>#NUM!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 t="e">
        <f t="shared" si="47"/>
        <v>#NUM!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 t="e">
        <f t="shared" si="47"/>
        <v>#NUM!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 t="e">
        <f t="shared" si="47"/>
        <v>#NUM!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 t="e">
        <f t="shared" si="47"/>
        <v>#NUM!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 t="e">
        <f t="shared" si="47"/>
        <v>#NUM!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 t="e">
        <f t="shared" si="47"/>
        <v>#NUM!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 t="e">
        <f t="shared" si="47"/>
        <v>#NUM!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 t="e">
        <f t="shared" si="47"/>
        <v>#NUM!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 t="e">
        <f t="shared" si="47"/>
        <v>#NUM!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 t="e">
        <f t="shared" si="47"/>
        <v>#NUM!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 t="e">
        <f t="shared" si="47"/>
        <v>#NUM!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 t="e">
        <f t="shared" si="47"/>
        <v>#NUM!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 t="e">
        <f t="shared" si="47"/>
        <v>#NUM!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 t="e">
        <f t="shared" si="47"/>
        <v>#NUM!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 t="e">
        <f t="shared" si="47"/>
        <v>#NUM!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 t="e">
        <f t="shared" si="47"/>
        <v>#NUM!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 t="e">
        <f t="shared" si="47"/>
        <v>#NUM!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 t="e">
        <f t="shared" si="47"/>
        <v>#NUM!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 t="e">
        <f t="shared" si="47"/>
        <v>#NUM!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 t="e">
        <f t="shared" si="47"/>
        <v>#NUM!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 t="e">
        <f t="shared" si="47"/>
        <v>#NUM!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 t="e">
        <f t="shared" si="47"/>
        <v>#NUM!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 t="e">
        <f t="shared" si="47"/>
        <v>#NUM!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 t="e">
        <f t="shared" si="47"/>
        <v>#NUM!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 t="e">
        <f t="shared" si="47"/>
        <v>#NUM!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 t="e">
        <f t="shared" si="47"/>
        <v>#NUM!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 t="e">
        <f t="shared" si="47"/>
        <v>#NUM!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 t="e">
        <f t="shared" si="47"/>
        <v>#NUM!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 t="e">
        <f t="shared" ref="H3079:H3142" si="48">_xlfn.BETA.DIST(G3079,$D$6,$D$7,FALSE,$D$8,$D$9)</f>
        <v>#NUM!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 t="e">
        <f t="shared" si="48"/>
        <v>#NUM!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 t="e">
        <f t="shared" si="48"/>
        <v>#NUM!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 t="e">
        <f t="shared" si="48"/>
        <v>#NUM!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 t="e">
        <f t="shared" si="48"/>
        <v>#NUM!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 t="e">
        <f t="shared" si="48"/>
        <v>#NUM!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 t="e">
        <f t="shared" si="48"/>
        <v>#NUM!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 t="e">
        <f t="shared" si="48"/>
        <v>#NUM!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 t="e">
        <f t="shared" si="48"/>
        <v>#NUM!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 t="e">
        <f t="shared" si="48"/>
        <v>#NUM!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 t="e">
        <f t="shared" si="48"/>
        <v>#NUM!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 t="e">
        <f t="shared" si="48"/>
        <v>#NUM!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 t="e">
        <f t="shared" si="48"/>
        <v>#NUM!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 t="e">
        <f t="shared" si="48"/>
        <v>#NUM!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 t="e">
        <f t="shared" si="48"/>
        <v>#NUM!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 t="e">
        <f t="shared" si="48"/>
        <v>#NUM!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 t="e">
        <f t="shared" si="48"/>
        <v>#NUM!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 t="e">
        <f t="shared" si="48"/>
        <v>#NUM!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 t="e">
        <f t="shared" si="48"/>
        <v>#NUM!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 t="e">
        <f t="shared" si="48"/>
        <v>#NUM!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 t="e">
        <f t="shared" si="48"/>
        <v>#NUM!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 t="e">
        <f t="shared" si="48"/>
        <v>#NUM!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 t="e">
        <f t="shared" si="48"/>
        <v>#NUM!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 t="e">
        <f t="shared" si="48"/>
        <v>#NUM!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 t="e">
        <f t="shared" si="48"/>
        <v>#NUM!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 t="e">
        <f t="shared" si="48"/>
        <v>#NUM!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 t="e">
        <f t="shared" si="48"/>
        <v>#NUM!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 t="e">
        <f t="shared" si="48"/>
        <v>#NUM!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 t="e">
        <f t="shared" si="48"/>
        <v>#NUM!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 t="e">
        <f t="shared" si="48"/>
        <v>#NUM!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 t="e">
        <f t="shared" si="48"/>
        <v>#NUM!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 t="e">
        <f t="shared" si="48"/>
        <v>#NUM!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 t="e">
        <f t="shared" si="48"/>
        <v>#NUM!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 t="e">
        <f t="shared" si="48"/>
        <v>#NUM!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 t="e">
        <f t="shared" si="48"/>
        <v>#NUM!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 t="e">
        <f t="shared" si="48"/>
        <v>#NUM!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 t="e">
        <f t="shared" si="48"/>
        <v>#NUM!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 t="e">
        <f t="shared" si="48"/>
        <v>#NUM!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 t="e">
        <f t="shared" si="48"/>
        <v>#NUM!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 t="e">
        <f t="shared" si="48"/>
        <v>#NUM!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 t="e">
        <f t="shared" si="48"/>
        <v>#NUM!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 t="e">
        <f t="shared" si="48"/>
        <v>#NUM!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 t="e">
        <f t="shared" si="48"/>
        <v>#NUM!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 t="e">
        <f t="shared" si="48"/>
        <v>#NUM!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 t="e">
        <f t="shared" si="48"/>
        <v>#NUM!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 t="e">
        <f t="shared" si="48"/>
        <v>#NUM!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 t="e">
        <f t="shared" si="48"/>
        <v>#NUM!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 t="e">
        <f t="shared" si="48"/>
        <v>#NUM!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 t="e">
        <f t="shared" si="48"/>
        <v>#NUM!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 t="e">
        <f t="shared" si="48"/>
        <v>#NUM!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 t="e">
        <f t="shared" si="48"/>
        <v>#NUM!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 t="e">
        <f t="shared" si="48"/>
        <v>#NUM!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 t="e">
        <f t="shared" si="48"/>
        <v>#NUM!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 t="e">
        <f t="shared" si="48"/>
        <v>#NUM!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 t="e">
        <f t="shared" si="48"/>
        <v>#NUM!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 t="e">
        <f t="shared" si="48"/>
        <v>#NUM!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 t="e">
        <f t="shared" si="48"/>
        <v>#NUM!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 t="e">
        <f t="shared" si="48"/>
        <v>#NUM!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 t="e">
        <f t="shared" si="48"/>
        <v>#NUM!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 t="e">
        <f t="shared" si="48"/>
        <v>#NUM!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 t="e">
        <f t="shared" si="48"/>
        <v>#NUM!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 t="e">
        <f t="shared" si="48"/>
        <v>#NUM!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 t="e">
        <f t="shared" si="48"/>
        <v>#NUM!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 t="e">
        <f t="shared" si="48"/>
        <v>#NUM!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 t="e">
        <f t="shared" ref="H3143:H3206" si="49">_xlfn.BETA.DIST(G3143,$D$6,$D$7,FALSE,$D$8,$D$9)</f>
        <v>#NUM!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 t="e">
        <f t="shared" si="49"/>
        <v>#NUM!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 t="e">
        <f t="shared" si="49"/>
        <v>#NUM!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 t="e">
        <f t="shared" si="49"/>
        <v>#NUM!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 t="e">
        <f t="shared" si="49"/>
        <v>#NUM!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 t="e">
        <f t="shared" si="49"/>
        <v>#NUM!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 t="e">
        <f t="shared" si="49"/>
        <v>#NUM!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 t="e">
        <f t="shared" si="49"/>
        <v>#NUM!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 t="e">
        <f t="shared" si="49"/>
        <v>#NUM!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 t="e">
        <f t="shared" si="49"/>
        <v>#NUM!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 t="e">
        <f t="shared" si="49"/>
        <v>#NUM!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 t="e">
        <f t="shared" si="49"/>
        <v>#NUM!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 t="e">
        <f t="shared" si="49"/>
        <v>#NUM!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 t="e">
        <f t="shared" si="49"/>
        <v>#NUM!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 t="e">
        <f t="shared" si="49"/>
        <v>#NUM!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 t="e">
        <f t="shared" si="49"/>
        <v>#NUM!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 t="e">
        <f t="shared" si="49"/>
        <v>#NUM!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 t="e">
        <f t="shared" si="49"/>
        <v>#NUM!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 t="e">
        <f t="shared" si="49"/>
        <v>#NUM!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 t="e">
        <f t="shared" si="49"/>
        <v>#NUM!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 t="e">
        <f t="shared" si="49"/>
        <v>#NUM!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 t="e">
        <f t="shared" si="49"/>
        <v>#NUM!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 t="e">
        <f t="shared" si="49"/>
        <v>#NUM!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 t="e">
        <f t="shared" si="49"/>
        <v>#NUM!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 t="e">
        <f t="shared" si="49"/>
        <v>#NUM!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 t="e">
        <f t="shared" si="49"/>
        <v>#NUM!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 t="e">
        <f t="shared" si="49"/>
        <v>#NUM!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 t="e">
        <f t="shared" si="49"/>
        <v>#NUM!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 t="e">
        <f t="shared" si="49"/>
        <v>#NUM!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 t="e">
        <f t="shared" si="49"/>
        <v>#NUM!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 t="e">
        <f t="shared" si="49"/>
        <v>#NUM!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 t="e">
        <f t="shared" si="49"/>
        <v>#NUM!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 t="e">
        <f t="shared" si="49"/>
        <v>#NUM!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 t="e">
        <f t="shared" si="49"/>
        <v>#NUM!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 t="e">
        <f t="shared" si="49"/>
        <v>#NUM!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 t="e">
        <f t="shared" si="49"/>
        <v>#NUM!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 t="e">
        <f t="shared" si="49"/>
        <v>#NUM!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 t="e">
        <f t="shared" si="49"/>
        <v>#NUM!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 t="e">
        <f t="shared" si="49"/>
        <v>#NUM!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 t="e">
        <f t="shared" si="49"/>
        <v>#NUM!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 t="e">
        <f t="shared" si="49"/>
        <v>#NUM!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 t="e">
        <f t="shared" si="49"/>
        <v>#NUM!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 t="e">
        <f t="shared" si="49"/>
        <v>#NUM!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 t="e">
        <f t="shared" si="49"/>
        <v>#NUM!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 t="e">
        <f t="shared" si="49"/>
        <v>#NUM!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 t="e">
        <f t="shared" si="49"/>
        <v>#NUM!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 t="e">
        <f t="shared" si="49"/>
        <v>#NUM!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 t="e">
        <f t="shared" si="49"/>
        <v>#NUM!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 t="e">
        <f t="shared" si="49"/>
        <v>#NUM!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 t="e">
        <f t="shared" si="49"/>
        <v>#NUM!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 t="e">
        <f t="shared" si="49"/>
        <v>#NUM!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 t="e">
        <f t="shared" si="49"/>
        <v>#NUM!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 t="e">
        <f t="shared" si="49"/>
        <v>#NUM!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 t="e">
        <f t="shared" si="49"/>
        <v>#NUM!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 t="e">
        <f t="shared" si="49"/>
        <v>#NUM!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 t="e">
        <f t="shared" si="49"/>
        <v>#NUM!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 t="e">
        <f t="shared" si="49"/>
        <v>#NUM!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 t="e">
        <f t="shared" si="49"/>
        <v>#NUM!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 t="e">
        <f t="shared" si="49"/>
        <v>#NUM!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 t="e">
        <f t="shared" si="49"/>
        <v>#NUM!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 t="e">
        <f t="shared" si="49"/>
        <v>#NUM!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 t="e">
        <f t="shared" si="49"/>
        <v>#NUM!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 t="e">
        <f t="shared" si="49"/>
        <v>#NUM!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 t="e">
        <f t="shared" si="49"/>
        <v>#NUM!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 t="e">
        <f t="shared" ref="H3207:H3270" si="50">_xlfn.BETA.DIST(G3207,$D$6,$D$7,FALSE,$D$8,$D$9)</f>
        <v>#NUM!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 t="e">
        <f t="shared" si="50"/>
        <v>#NUM!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 t="e">
        <f t="shared" si="50"/>
        <v>#NUM!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 t="e">
        <f t="shared" si="50"/>
        <v>#NUM!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 t="e">
        <f t="shared" si="50"/>
        <v>#NUM!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 t="e">
        <f t="shared" si="50"/>
        <v>#NUM!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 t="e">
        <f t="shared" si="50"/>
        <v>#NUM!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 t="e">
        <f t="shared" si="50"/>
        <v>#NUM!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 t="e">
        <f t="shared" si="50"/>
        <v>#NUM!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 t="e">
        <f t="shared" si="50"/>
        <v>#NUM!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 t="e">
        <f t="shared" si="50"/>
        <v>#NUM!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 t="e">
        <f t="shared" si="50"/>
        <v>#NUM!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 t="e">
        <f t="shared" si="50"/>
        <v>#NUM!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 t="e">
        <f t="shared" si="50"/>
        <v>#NUM!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 t="e">
        <f t="shared" si="50"/>
        <v>#NUM!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 t="e">
        <f t="shared" si="50"/>
        <v>#NUM!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 t="e">
        <f t="shared" si="50"/>
        <v>#NUM!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 t="e">
        <f t="shared" si="50"/>
        <v>#NUM!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 t="e">
        <f t="shared" si="50"/>
        <v>#NUM!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 t="e">
        <f t="shared" si="50"/>
        <v>#NUM!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 t="e">
        <f t="shared" si="50"/>
        <v>#NUM!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 t="e">
        <f t="shared" si="50"/>
        <v>#NUM!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 t="e">
        <f t="shared" si="50"/>
        <v>#NUM!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 t="e">
        <f t="shared" si="50"/>
        <v>#NUM!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 t="e">
        <f t="shared" si="50"/>
        <v>#NUM!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 t="e">
        <f t="shared" si="50"/>
        <v>#NUM!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 t="e">
        <f t="shared" si="50"/>
        <v>#NUM!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 t="e">
        <f t="shared" si="50"/>
        <v>#NUM!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 t="e">
        <f t="shared" si="50"/>
        <v>#NUM!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 t="e">
        <f t="shared" si="50"/>
        <v>#NUM!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 t="e">
        <f t="shared" si="50"/>
        <v>#NUM!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 t="e">
        <f t="shared" si="50"/>
        <v>#NUM!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 t="e">
        <f t="shared" si="50"/>
        <v>#NUM!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 t="e">
        <f t="shared" si="50"/>
        <v>#NUM!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 t="e">
        <f t="shared" si="50"/>
        <v>#NUM!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 t="e">
        <f t="shared" si="50"/>
        <v>#NUM!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 t="e">
        <f t="shared" si="50"/>
        <v>#NUM!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 t="e">
        <f t="shared" si="50"/>
        <v>#NUM!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 t="e">
        <f t="shared" si="50"/>
        <v>#NUM!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 t="e">
        <f t="shared" si="50"/>
        <v>#NUM!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 t="e">
        <f t="shared" si="50"/>
        <v>#NUM!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 t="e">
        <f t="shared" si="50"/>
        <v>#NUM!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 t="e">
        <f t="shared" si="50"/>
        <v>#NUM!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 t="e">
        <f t="shared" si="50"/>
        <v>#NUM!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 t="e">
        <f t="shared" si="50"/>
        <v>#NUM!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 t="e">
        <f t="shared" si="50"/>
        <v>#NUM!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 t="e">
        <f t="shared" si="50"/>
        <v>#NUM!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 t="e">
        <f t="shared" si="50"/>
        <v>#NUM!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 t="e">
        <f t="shared" si="50"/>
        <v>#NUM!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 t="e">
        <f t="shared" si="50"/>
        <v>#NUM!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 t="e">
        <f t="shared" si="50"/>
        <v>#NUM!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 t="e">
        <f t="shared" si="50"/>
        <v>#NUM!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 t="e">
        <f t="shared" si="50"/>
        <v>#NUM!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 t="e">
        <f t="shared" si="50"/>
        <v>#NUM!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 t="e">
        <f t="shared" si="50"/>
        <v>#NUM!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 t="e">
        <f t="shared" si="50"/>
        <v>#NUM!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 t="e">
        <f t="shared" si="50"/>
        <v>#NUM!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 t="e">
        <f t="shared" si="50"/>
        <v>#NUM!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 t="e">
        <f t="shared" si="50"/>
        <v>#NUM!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 t="e">
        <f t="shared" si="50"/>
        <v>#NUM!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 t="e">
        <f t="shared" si="50"/>
        <v>#NUM!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 t="e">
        <f t="shared" si="50"/>
        <v>#NUM!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 t="e">
        <f t="shared" si="50"/>
        <v>#NUM!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 t="e">
        <f t="shared" si="50"/>
        <v>#NUM!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 t="e">
        <f t="shared" ref="H3271:H3334" si="51">_xlfn.BETA.DIST(G3271,$D$6,$D$7,FALSE,$D$8,$D$9)</f>
        <v>#NUM!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 t="e">
        <f t="shared" si="51"/>
        <v>#NUM!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 t="e">
        <f t="shared" si="51"/>
        <v>#NUM!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 t="e">
        <f t="shared" si="51"/>
        <v>#NUM!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 t="e">
        <f t="shared" si="51"/>
        <v>#NUM!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 t="e">
        <f t="shared" si="51"/>
        <v>#NUM!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 t="e">
        <f t="shared" si="51"/>
        <v>#NUM!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 t="e">
        <f t="shared" si="51"/>
        <v>#NUM!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 t="e">
        <f t="shared" si="51"/>
        <v>#NUM!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 t="e">
        <f t="shared" si="51"/>
        <v>#NUM!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 t="e">
        <f t="shared" si="51"/>
        <v>#NUM!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 t="e">
        <f t="shared" si="51"/>
        <v>#NUM!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 t="e">
        <f t="shared" si="51"/>
        <v>#NUM!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 t="e">
        <f t="shared" si="51"/>
        <v>#NUM!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 t="e">
        <f t="shared" si="51"/>
        <v>#NUM!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 t="e">
        <f t="shared" si="51"/>
        <v>#NUM!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 t="e">
        <f t="shared" si="51"/>
        <v>#NUM!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 t="e">
        <f t="shared" si="51"/>
        <v>#NUM!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 t="e">
        <f t="shared" si="51"/>
        <v>#NUM!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 t="e">
        <f t="shared" si="51"/>
        <v>#NUM!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 t="e">
        <f t="shared" si="51"/>
        <v>#NUM!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 t="e">
        <f t="shared" si="51"/>
        <v>#NUM!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 t="e">
        <f t="shared" si="51"/>
        <v>#NUM!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 t="e">
        <f t="shared" si="51"/>
        <v>#NUM!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 t="e">
        <f t="shared" si="51"/>
        <v>#NUM!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 t="e">
        <f t="shared" si="51"/>
        <v>#NUM!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 t="e">
        <f t="shared" si="51"/>
        <v>#NUM!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 t="e">
        <f t="shared" si="51"/>
        <v>#NUM!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 t="e">
        <f t="shared" si="51"/>
        <v>#NUM!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 t="e">
        <f t="shared" si="51"/>
        <v>#NUM!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 t="e">
        <f t="shared" si="51"/>
        <v>#NUM!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 t="e">
        <f t="shared" si="51"/>
        <v>#NUM!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 t="e">
        <f t="shared" si="51"/>
        <v>#NUM!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 t="e">
        <f t="shared" si="51"/>
        <v>#NUM!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 t="e">
        <f t="shared" si="51"/>
        <v>#NUM!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 t="e">
        <f t="shared" si="51"/>
        <v>#NUM!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 t="e">
        <f t="shared" si="51"/>
        <v>#NUM!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 t="e">
        <f t="shared" si="51"/>
        <v>#NUM!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 t="e">
        <f t="shared" si="51"/>
        <v>#NUM!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 t="e">
        <f t="shared" si="51"/>
        <v>#NUM!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 t="e">
        <f t="shared" si="51"/>
        <v>#NUM!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 t="e">
        <f t="shared" si="51"/>
        <v>#NUM!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 t="e">
        <f t="shared" si="51"/>
        <v>#NUM!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 t="e">
        <f t="shared" si="51"/>
        <v>#NUM!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 t="e">
        <f t="shared" si="51"/>
        <v>#NUM!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 t="e">
        <f t="shared" si="51"/>
        <v>#NUM!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 t="e">
        <f t="shared" si="51"/>
        <v>#NUM!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 t="e">
        <f t="shared" si="51"/>
        <v>#NUM!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 t="e">
        <f t="shared" si="51"/>
        <v>#NUM!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 t="e">
        <f t="shared" si="51"/>
        <v>#NUM!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 t="e">
        <f t="shared" si="51"/>
        <v>#NUM!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 t="e">
        <f t="shared" si="51"/>
        <v>#NUM!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 t="e">
        <f t="shared" si="51"/>
        <v>#NUM!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 t="e">
        <f t="shared" si="51"/>
        <v>#NUM!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 t="e">
        <f t="shared" si="51"/>
        <v>#NUM!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 t="e">
        <f t="shared" si="51"/>
        <v>#NUM!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 t="e">
        <f t="shared" si="51"/>
        <v>#NUM!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 t="e">
        <f t="shared" si="51"/>
        <v>#NUM!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 t="e">
        <f t="shared" si="51"/>
        <v>#NUM!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 t="e">
        <f t="shared" si="51"/>
        <v>#NUM!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 t="e">
        <f t="shared" si="51"/>
        <v>#NUM!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 t="e">
        <f t="shared" si="51"/>
        <v>#NUM!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 t="e">
        <f t="shared" si="51"/>
        <v>#NUM!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 t="e">
        <f t="shared" si="51"/>
        <v>#NUM!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 t="e">
        <f t="shared" ref="H3335:H3398" si="52">_xlfn.BETA.DIST(G3335,$D$6,$D$7,FALSE,$D$8,$D$9)</f>
        <v>#NUM!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 t="e">
        <f t="shared" si="52"/>
        <v>#NUM!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 t="e">
        <f t="shared" si="52"/>
        <v>#NUM!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 t="e">
        <f t="shared" si="52"/>
        <v>#NUM!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 t="e">
        <f t="shared" si="52"/>
        <v>#NUM!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 t="e">
        <f t="shared" si="52"/>
        <v>#NUM!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 t="e">
        <f t="shared" si="52"/>
        <v>#NUM!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 t="e">
        <f t="shared" si="52"/>
        <v>#NUM!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 t="e">
        <f t="shared" si="52"/>
        <v>#NUM!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 t="e">
        <f t="shared" si="52"/>
        <v>#NUM!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 t="e">
        <f t="shared" si="52"/>
        <v>#NUM!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 t="e">
        <f t="shared" si="52"/>
        <v>#NUM!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 t="e">
        <f t="shared" si="52"/>
        <v>#NUM!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 t="e">
        <f t="shared" si="52"/>
        <v>#NUM!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 t="e">
        <f t="shared" si="52"/>
        <v>#NUM!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 t="e">
        <f t="shared" si="52"/>
        <v>#NUM!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 t="e">
        <f t="shared" si="52"/>
        <v>#NUM!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 t="e">
        <f t="shared" si="52"/>
        <v>#NUM!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 t="e">
        <f t="shared" si="52"/>
        <v>#NUM!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 t="e">
        <f t="shared" si="52"/>
        <v>#NUM!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 t="e">
        <f t="shared" si="52"/>
        <v>#NUM!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 t="e">
        <f t="shared" si="52"/>
        <v>#NUM!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 t="e">
        <f t="shared" si="52"/>
        <v>#NUM!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 t="e">
        <f t="shared" si="52"/>
        <v>#NUM!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 t="e">
        <f t="shared" si="52"/>
        <v>#NUM!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 t="e">
        <f t="shared" si="52"/>
        <v>#NUM!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 t="e">
        <f t="shared" si="52"/>
        <v>#NUM!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 t="e">
        <f t="shared" si="52"/>
        <v>#NUM!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 t="e">
        <f t="shared" si="52"/>
        <v>#NUM!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 t="e">
        <f t="shared" si="52"/>
        <v>#NUM!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 t="e">
        <f t="shared" si="52"/>
        <v>#NUM!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 t="e">
        <f t="shared" si="52"/>
        <v>#NUM!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 t="e">
        <f t="shared" si="52"/>
        <v>#NUM!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 t="e">
        <f t="shared" si="52"/>
        <v>#NUM!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 t="e">
        <f t="shared" si="52"/>
        <v>#NUM!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 t="e">
        <f t="shared" si="52"/>
        <v>#NUM!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 t="e">
        <f t="shared" si="52"/>
        <v>#NUM!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 t="e">
        <f t="shared" si="52"/>
        <v>#NUM!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 t="e">
        <f t="shared" si="52"/>
        <v>#NUM!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 t="e">
        <f t="shared" si="52"/>
        <v>#NUM!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 t="e">
        <f t="shared" si="52"/>
        <v>#NUM!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 t="e">
        <f t="shared" si="52"/>
        <v>#NUM!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 t="e">
        <f t="shared" si="52"/>
        <v>#NUM!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 t="e">
        <f t="shared" si="52"/>
        <v>#NUM!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 t="e">
        <f t="shared" si="52"/>
        <v>#NUM!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 t="e">
        <f t="shared" si="52"/>
        <v>#NUM!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 t="e">
        <f t="shared" si="52"/>
        <v>#NUM!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 t="e">
        <f t="shared" si="52"/>
        <v>#NUM!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 t="e">
        <f t="shared" si="52"/>
        <v>#NUM!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 t="e">
        <f t="shared" si="52"/>
        <v>#NUM!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 t="e">
        <f t="shared" si="52"/>
        <v>#NUM!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 t="e">
        <f t="shared" si="52"/>
        <v>#NUM!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 t="e">
        <f t="shared" si="52"/>
        <v>#NUM!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 t="e">
        <f t="shared" si="52"/>
        <v>#NUM!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 t="e">
        <f t="shared" si="52"/>
        <v>#NUM!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 t="e">
        <f t="shared" si="52"/>
        <v>#NUM!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 t="e">
        <f t="shared" si="52"/>
        <v>#NUM!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 t="e">
        <f t="shared" si="52"/>
        <v>#NUM!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 t="e">
        <f t="shared" si="52"/>
        <v>#NUM!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 t="e">
        <f t="shared" si="52"/>
        <v>#NUM!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 t="e">
        <f t="shared" si="52"/>
        <v>#NUM!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 t="e">
        <f t="shared" si="52"/>
        <v>#NUM!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 t="e">
        <f t="shared" si="52"/>
        <v>#NUM!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 t="e">
        <f t="shared" si="52"/>
        <v>#NUM!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 t="e">
        <f t="shared" ref="H3399:H3462" si="53">_xlfn.BETA.DIST(G3399,$D$6,$D$7,FALSE,$D$8,$D$9)</f>
        <v>#NUM!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 t="e">
        <f t="shared" si="53"/>
        <v>#NUM!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 t="e">
        <f t="shared" si="53"/>
        <v>#NUM!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 t="e">
        <f t="shared" si="53"/>
        <v>#NUM!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 t="e">
        <f t="shared" si="53"/>
        <v>#NUM!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 t="e">
        <f t="shared" si="53"/>
        <v>#NUM!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 t="e">
        <f t="shared" si="53"/>
        <v>#NUM!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 t="e">
        <f t="shared" si="53"/>
        <v>#NUM!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 t="e">
        <f t="shared" si="53"/>
        <v>#NUM!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 t="e">
        <f t="shared" si="53"/>
        <v>#NUM!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 t="e">
        <f t="shared" si="53"/>
        <v>#NUM!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 t="e">
        <f t="shared" si="53"/>
        <v>#NUM!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 t="e">
        <f t="shared" si="53"/>
        <v>#NUM!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 t="e">
        <f t="shared" si="53"/>
        <v>#NUM!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 t="e">
        <f t="shared" si="53"/>
        <v>#NUM!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 t="e">
        <f t="shared" si="53"/>
        <v>#NUM!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 t="e">
        <f t="shared" si="53"/>
        <v>#NUM!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 t="e">
        <f t="shared" si="53"/>
        <v>#NUM!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 t="e">
        <f t="shared" si="53"/>
        <v>#NUM!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 t="e">
        <f t="shared" si="53"/>
        <v>#NUM!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 t="e">
        <f t="shared" si="53"/>
        <v>#NUM!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 t="e">
        <f t="shared" si="53"/>
        <v>#NUM!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 t="e">
        <f t="shared" si="53"/>
        <v>#NUM!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 t="e">
        <f t="shared" si="53"/>
        <v>#NUM!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 t="e">
        <f t="shared" si="53"/>
        <v>#NUM!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 t="e">
        <f t="shared" si="53"/>
        <v>#NUM!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 t="e">
        <f t="shared" si="53"/>
        <v>#NUM!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 t="e">
        <f t="shared" si="53"/>
        <v>#NUM!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 t="e">
        <f t="shared" si="53"/>
        <v>#NUM!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 t="e">
        <f t="shared" si="53"/>
        <v>#NUM!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 t="e">
        <f t="shared" si="53"/>
        <v>#NUM!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 t="e">
        <f t="shared" si="53"/>
        <v>#NUM!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 t="e">
        <f t="shared" si="53"/>
        <v>#NUM!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 t="e">
        <f t="shared" si="53"/>
        <v>#NUM!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 t="e">
        <f t="shared" si="53"/>
        <v>#NUM!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 t="e">
        <f t="shared" si="53"/>
        <v>#NUM!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 t="e">
        <f t="shared" si="53"/>
        <v>#NUM!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 t="e">
        <f t="shared" si="53"/>
        <v>#NUM!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 t="e">
        <f t="shared" si="53"/>
        <v>#NUM!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 t="e">
        <f t="shared" si="53"/>
        <v>#NUM!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 t="e">
        <f t="shared" si="53"/>
        <v>#NUM!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 t="e">
        <f t="shared" si="53"/>
        <v>#NUM!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 t="e">
        <f t="shared" si="53"/>
        <v>#NUM!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 t="e">
        <f t="shared" si="53"/>
        <v>#NUM!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 t="e">
        <f t="shared" si="53"/>
        <v>#NUM!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 t="e">
        <f t="shared" si="53"/>
        <v>#NUM!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 t="e">
        <f t="shared" si="53"/>
        <v>#NUM!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 t="e">
        <f t="shared" si="53"/>
        <v>#NUM!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 t="e">
        <f t="shared" si="53"/>
        <v>#NUM!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 t="e">
        <f t="shared" si="53"/>
        <v>#NUM!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 t="e">
        <f t="shared" si="53"/>
        <v>#NUM!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 t="e">
        <f t="shared" si="53"/>
        <v>#NUM!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 t="e">
        <f t="shared" si="53"/>
        <v>#NUM!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 t="e">
        <f t="shared" si="53"/>
        <v>#NUM!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 t="e">
        <f t="shared" si="53"/>
        <v>#NUM!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 t="e">
        <f t="shared" si="53"/>
        <v>#NUM!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 t="e">
        <f t="shared" si="53"/>
        <v>#NUM!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 t="e">
        <f t="shared" si="53"/>
        <v>#NUM!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 t="e">
        <f t="shared" si="53"/>
        <v>#NUM!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 t="e">
        <f t="shared" si="53"/>
        <v>#NUM!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 t="e">
        <f t="shared" si="53"/>
        <v>#NUM!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 t="e">
        <f t="shared" si="53"/>
        <v>#NUM!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 t="e">
        <f t="shared" si="53"/>
        <v>#NUM!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 t="e">
        <f t="shared" si="53"/>
        <v>#NUM!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 t="e">
        <f t="shared" ref="H3463:H3526" si="54">_xlfn.BETA.DIST(G3463,$D$6,$D$7,FALSE,$D$8,$D$9)</f>
        <v>#NUM!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 t="e">
        <f t="shared" si="54"/>
        <v>#NUM!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 t="e">
        <f t="shared" si="54"/>
        <v>#NUM!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 t="e">
        <f t="shared" si="54"/>
        <v>#NUM!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 t="e">
        <f t="shared" si="54"/>
        <v>#NUM!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 t="e">
        <f t="shared" si="54"/>
        <v>#NUM!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 t="e">
        <f t="shared" si="54"/>
        <v>#NUM!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 t="e">
        <f t="shared" si="54"/>
        <v>#NUM!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 t="e">
        <f t="shared" si="54"/>
        <v>#NUM!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 t="e">
        <f t="shared" si="54"/>
        <v>#NUM!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 t="e">
        <f t="shared" si="54"/>
        <v>#NUM!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 t="e">
        <f t="shared" si="54"/>
        <v>#NUM!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 t="e">
        <f t="shared" si="54"/>
        <v>#NUM!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 t="e">
        <f t="shared" si="54"/>
        <v>#NUM!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 t="e">
        <f t="shared" si="54"/>
        <v>#NUM!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 t="e">
        <f t="shared" si="54"/>
        <v>#NUM!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 t="e">
        <f t="shared" si="54"/>
        <v>#NUM!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 t="e">
        <f t="shared" si="54"/>
        <v>#NUM!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 t="e">
        <f t="shared" si="54"/>
        <v>#NUM!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 t="e">
        <f t="shared" si="54"/>
        <v>#NUM!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 t="e">
        <f t="shared" si="54"/>
        <v>#NUM!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 t="e">
        <f t="shared" si="54"/>
        <v>#NUM!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 t="e">
        <f t="shared" si="54"/>
        <v>#NUM!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 t="e">
        <f t="shared" si="54"/>
        <v>#NUM!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 t="e">
        <f t="shared" si="54"/>
        <v>#NUM!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 t="e">
        <f t="shared" si="54"/>
        <v>#NUM!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 t="e">
        <f t="shared" si="54"/>
        <v>#NUM!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 t="e">
        <f t="shared" si="54"/>
        <v>#NUM!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 t="e">
        <f t="shared" si="54"/>
        <v>#NUM!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 t="e">
        <f t="shared" si="54"/>
        <v>#NUM!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 t="e">
        <f t="shared" si="54"/>
        <v>#NUM!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 t="e">
        <f t="shared" si="54"/>
        <v>#NUM!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 t="e">
        <f t="shared" si="54"/>
        <v>#NUM!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 t="e">
        <f t="shared" si="54"/>
        <v>#NUM!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 t="e">
        <f t="shared" si="54"/>
        <v>#NUM!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 t="e">
        <f t="shared" si="54"/>
        <v>#NUM!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 t="e">
        <f t="shared" si="54"/>
        <v>#NUM!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 t="e">
        <f t="shared" si="54"/>
        <v>#NUM!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 t="e">
        <f t="shared" si="54"/>
        <v>#NUM!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 t="e">
        <f t="shared" si="54"/>
        <v>#NUM!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 t="e">
        <f t="shared" si="54"/>
        <v>#NUM!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 t="e">
        <f t="shared" si="54"/>
        <v>#NUM!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 t="e">
        <f t="shared" si="54"/>
        <v>#NUM!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 t="e">
        <f t="shared" si="54"/>
        <v>#NUM!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 t="e">
        <f t="shared" si="54"/>
        <v>#NUM!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 t="e">
        <f t="shared" si="54"/>
        <v>#NUM!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 t="e">
        <f t="shared" si="54"/>
        <v>#NUM!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 t="e">
        <f t="shared" si="54"/>
        <v>#NUM!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 t="e">
        <f t="shared" si="54"/>
        <v>#NUM!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 t="e">
        <f t="shared" si="54"/>
        <v>#NUM!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 t="e">
        <f t="shared" si="54"/>
        <v>#NUM!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 t="e">
        <f t="shared" si="54"/>
        <v>#NUM!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 t="e">
        <f t="shared" si="54"/>
        <v>#NUM!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 t="e">
        <f t="shared" si="54"/>
        <v>#NUM!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 t="e">
        <f t="shared" si="54"/>
        <v>#NUM!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 t="e">
        <f t="shared" si="54"/>
        <v>#NUM!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 t="e">
        <f t="shared" si="54"/>
        <v>#NUM!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 t="e">
        <f t="shared" si="54"/>
        <v>#NUM!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 t="e">
        <f t="shared" si="54"/>
        <v>#NUM!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 t="e">
        <f t="shared" si="54"/>
        <v>#NUM!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 t="e">
        <f t="shared" si="54"/>
        <v>#NUM!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 t="e">
        <f t="shared" si="54"/>
        <v>#NUM!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 t="e">
        <f t="shared" si="54"/>
        <v>#NUM!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 t="e">
        <f t="shared" si="54"/>
        <v>#NUM!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 t="e">
        <f t="shared" ref="H3527:H3590" si="55">_xlfn.BETA.DIST(G3527,$D$6,$D$7,FALSE,$D$8,$D$9)</f>
        <v>#NUM!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 t="e">
        <f t="shared" si="55"/>
        <v>#NUM!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 t="e">
        <f t="shared" si="55"/>
        <v>#NUM!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 t="e">
        <f t="shared" si="55"/>
        <v>#NUM!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 t="e">
        <f t="shared" si="55"/>
        <v>#NUM!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 t="e">
        <f t="shared" si="55"/>
        <v>#NUM!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 t="e">
        <f t="shared" si="55"/>
        <v>#NUM!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 t="e">
        <f t="shared" si="55"/>
        <v>#NUM!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 t="e">
        <f t="shared" si="55"/>
        <v>#NUM!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 t="e">
        <f t="shared" si="55"/>
        <v>#NUM!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 t="e">
        <f t="shared" si="55"/>
        <v>#NUM!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 t="e">
        <f t="shared" si="55"/>
        <v>#NUM!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 t="e">
        <f t="shared" si="55"/>
        <v>#NUM!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 t="e">
        <f t="shared" si="55"/>
        <v>#NUM!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 t="e">
        <f t="shared" si="55"/>
        <v>#NUM!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 t="e">
        <f t="shared" si="55"/>
        <v>#NUM!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 t="e">
        <f t="shared" si="55"/>
        <v>#NUM!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 t="e">
        <f t="shared" si="55"/>
        <v>#NUM!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 t="e">
        <f t="shared" si="55"/>
        <v>#NUM!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 t="e">
        <f t="shared" si="55"/>
        <v>#NUM!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 t="e">
        <f t="shared" si="55"/>
        <v>#NUM!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 t="e">
        <f t="shared" si="55"/>
        <v>#NUM!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 t="e">
        <f t="shared" si="55"/>
        <v>#NUM!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 t="e">
        <f t="shared" si="55"/>
        <v>#NUM!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 t="e">
        <f t="shared" si="55"/>
        <v>#NUM!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 t="e">
        <f t="shared" si="55"/>
        <v>#NUM!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 t="e">
        <f t="shared" si="55"/>
        <v>#NUM!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 t="e">
        <f t="shared" si="55"/>
        <v>#NUM!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 t="e">
        <f t="shared" si="55"/>
        <v>#NUM!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 t="e">
        <f t="shared" si="55"/>
        <v>#NUM!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 t="e">
        <f t="shared" si="55"/>
        <v>#NUM!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 t="e">
        <f t="shared" si="55"/>
        <v>#NUM!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 t="e">
        <f t="shared" si="55"/>
        <v>#NUM!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 t="e">
        <f t="shared" si="55"/>
        <v>#NUM!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 t="e">
        <f t="shared" si="55"/>
        <v>#NUM!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 t="e">
        <f t="shared" si="55"/>
        <v>#NUM!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 t="e">
        <f t="shared" si="55"/>
        <v>#NUM!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 t="e">
        <f t="shared" si="55"/>
        <v>#NUM!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 t="e">
        <f t="shared" si="55"/>
        <v>#NUM!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 t="e">
        <f t="shared" si="55"/>
        <v>#NUM!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 t="e">
        <f t="shared" si="55"/>
        <v>#NUM!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 t="e">
        <f t="shared" si="55"/>
        <v>#NUM!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 t="e">
        <f t="shared" si="55"/>
        <v>#NUM!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 t="e">
        <f t="shared" si="55"/>
        <v>#NUM!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 t="e">
        <f t="shared" si="55"/>
        <v>#NUM!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 t="e">
        <f t="shared" si="55"/>
        <v>#NUM!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 t="e">
        <f t="shared" si="55"/>
        <v>#NUM!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 t="e">
        <f t="shared" si="55"/>
        <v>#NUM!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 t="e">
        <f t="shared" si="55"/>
        <v>#NUM!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 t="e">
        <f t="shared" si="55"/>
        <v>#NUM!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 t="e">
        <f t="shared" si="55"/>
        <v>#NUM!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 t="e">
        <f t="shared" si="55"/>
        <v>#NUM!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 t="e">
        <f t="shared" si="55"/>
        <v>#NUM!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 t="e">
        <f t="shared" si="55"/>
        <v>#NUM!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 t="e">
        <f t="shared" si="55"/>
        <v>#NUM!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 t="e">
        <f t="shared" si="55"/>
        <v>#NUM!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 t="e">
        <f t="shared" si="55"/>
        <v>#NUM!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 t="e">
        <f t="shared" si="55"/>
        <v>#NUM!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 t="e">
        <f t="shared" si="55"/>
        <v>#NUM!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 t="e">
        <f t="shared" si="55"/>
        <v>#NUM!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 t="e">
        <f t="shared" si="55"/>
        <v>#NUM!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 t="e">
        <f t="shared" si="55"/>
        <v>#NUM!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 t="e">
        <f t="shared" si="55"/>
        <v>#NUM!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 t="e">
        <f t="shared" si="55"/>
        <v>#NUM!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 t="e">
        <f t="shared" ref="H3591:H3654" si="56">_xlfn.BETA.DIST(G3591,$D$6,$D$7,FALSE,$D$8,$D$9)</f>
        <v>#NUM!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 t="e">
        <f t="shared" si="56"/>
        <v>#NUM!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 t="e">
        <f t="shared" si="56"/>
        <v>#NUM!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 t="e">
        <f t="shared" si="56"/>
        <v>#NUM!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 t="e">
        <f t="shared" si="56"/>
        <v>#NUM!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 t="e">
        <f t="shared" si="56"/>
        <v>#NUM!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 t="e">
        <f t="shared" si="56"/>
        <v>#NUM!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 t="e">
        <f t="shared" si="56"/>
        <v>#NUM!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 t="e">
        <f t="shared" si="56"/>
        <v>#NUM!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 t="e">
        <f t="shared" si="56"/>
        <v>#NUM!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 t="e">
        <f t="shared" si="56"/>
        <v>#NUM!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 t="e">
        <f t="shared" si="56"/>
        <v>#NUM!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 t="e">
        <f t="shared" si="56"/>
        <v>#NUM!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 t="e">
        <f t="shared" si="56"/>
        <v>#NUM!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 t="e">
        <f t="shared" si="56"/>
        <v>#NUM!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 t="e">
        <f t="shared" si="56"/>
        <v>#NUM!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 t="e">
        <f t="shared" si="56"/>
        <v>#NUM!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 t="e">
        <f t="shared" si="56"/>
        <v>#NUM!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 t="e">
        <f t="shared" si="56"/>
        <v>#NUM!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 t="e">
        <f t="shared" si="56"/>
        <v>#NUM!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 t="e">
        <f t="shared" si="56"/>
        <v>#NUM!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 t="e">
        <f t="shared" si="56"/>
        <v>#NUM!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 t="e">
        <f t="shared" si="56"/>
        <v>#NUM!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 t="e">
        <f t="shared" si="56"/>
        <v>#NUM!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 t="e">
        <f t="shared" si="56"/>
        <v>#NUM!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 t="e">
        <f t="shared" si="56"/>
        <v>#NUM!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 t="e">
        <f t="shared" si="56"/>
        <v>#NUM!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 t="e">
        <f t="shared" si="56"/>
        <v>#NUM!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 t="e">
        <f t="shared" si="56"/>
        <v>#NUM!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 t="e">
        <f t="shared" si="56"/>
        <v>#NUM!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 t="e">
        <f t="shared" si="56"/>
        <v>#NUM!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 t="e">
        <f t="shared" si="56"/>
        <v>#NUM!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 t="e">
        <f t="shared" si="56"/>
        <v>#NUM!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 t="e">
        <f t="shared" si="56"/>
        <v>#NUM!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 t="e">
        <f t="shared" si="56"/>
        <v>#NUM!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 t="e">
        <f t="shared" si="56"/>
        <v>#NUM!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 t="e">
        <f t="shared" si="56"/>
        <v>#NUM!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 t="e">
        <f t="shared" si="56"/>
        <v>#NUM!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 t="e">
        <f t="shared" si="56"/>
        <v>#NUM!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 t="e">
        <f t="shared" si="56"/>
        <v>#NUM!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 t="e">
        <f t="shared" si="56"/>
        <v>#NUM!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 t="e">
        <f t="shared" si="56"/>
        <v>#NUM!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 t="e">
        <f t="shared" si="56"/>
        <v>#NUM!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 t="e">
        <f t="shared" si="56"/>
        <v>#NUM!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 t="e">
        <f t="shared" si="56"/>
        <v>#NUM!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 t="e">
        <f t="shared" si="56"/>
        <v>#NUM!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 t="e">
        <f t="shared" si="56"/>
        <v>#NUM!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 t="e">
        <f t="shared" si="56"/>
        <v>#NUM!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 t="e">
        <f t="shared" si="56"/>
        <v>#NUM!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 t="e">
        <f t="shared" si="56"/>
        <v>#NUM!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 t="e">
        <f t="shared" si="56"/>
        <v>#NUM!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 t="e">
        <f t="shared" si="56"/>
        <v>#NUM!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 t="e">
        <f t="shared" si="56"/>
        <v>#NUM!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 t="e">
        <f t="shared" si="56"/>
        <v>#NUM!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 t="e">
        <f t="shared" si="56"/>
        <v>#NUM!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 t="e">
        <f t="shared" si="56"/>
        <v>#NUM!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 t="e">
        <f t="shared" si="56"/>
        <v>#NUM!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 t="e">
        <f t="shared" si="56"/>
        <v>#NUM!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 t="e">
        <f t="shared" si="56"/>
        <v>#NUM!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 t="e">
        <f t="shared" si="56"/>
        <v>#NUM!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 t="e">
        <f t="shared" si="56"/>
        <v>#NUM!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 t="e">
        <f t="shared" si="56"/>
        <v>#NUM!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 t="e">
        <f t="shared" si="56"/>
        <v>#NUM!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 t="e">
        <f t="shared" si="56"/>
        <v>#NUM!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 t="e">
        <f t="shared" ref="H3655:H3718" si="57">_xlfn.BETA.DIST(G3655,$D$6,$D$7,FALSE,$D$8,$D$9)</f>
        <v>#NUM!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 t="e">
        <f t="shared" si="57"/>
        <v>#NUM!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 t="e">
        <f t="shared" si="57"/>
        <v>#NUM!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 t="e">
        <f t="shared" si="57"/>
        <v>#NUM!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 t="e">
        <f t="shared" si="57"/>
        <v>#NUM!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 t="e">
        <f t="shared" si="57"/>
        <v>#NUM!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 t="e">
        <f t="shared" si="57"/>
        <v>#NUM!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 t="e">
        <f t="shared" si="57"/>
        <v>#NUM!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 t="e">
        <f t="shared" si="57"/>
        <v>#NUM!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 t="e">
        <f t="shared" si="57"/>
        <v>#NUM!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 t="e">
        <f t="shared" si="57"/>
        <v>#NUM!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 t="e">
        <f t="shared" si="57"/>
        <v>#NUM!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 t="e">
        <f t="shared" si="57"/>
        <v>#NUM!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 t="e">
        <f t="shared" si="57"/>
        <v>#NUM!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 t="e">
        <f t="shared" si="57"/>
        <v>#NUM!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 t="e">
        <f t="shared" si="57"/>
        <v>#NUM!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 t="e">
        <f t="shared" si="57"/>
        <v>#NUM!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 t="e">
        <f t="shared" si="57"/>
        <v>#NUM!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 t="e">
        <f t="shared" si="57"/>
        <v>#NUM!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 t="e">
        <f t="shared" si="57"/>
        <v>#NUM!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 t="e">
        <f t="shared" si="57"/>
        <v>#NUM!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 t="e">
        <f t="shared" si="57"/>
        <v>#NUM!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 t="e">
        <f t="shared" si="57"/>
        <v>#NUM!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 t="e">
        <f t="shared" si="57"/>
        <v>#NUM!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 t="e">
        <f t="shared" si="57"/>
        <v>#NUM!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 t="e">
        <f t="shared" si="57"/>
        <v>#NUM!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 t="e">
        <f t="shared" si="57"/>
        <v>#NUM!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 t="e">
        <f t="shared" si="57"/>
        <v>#NUM!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 t="e">
        <f t="shared" si="57"/>
        <v>#NUM!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 t="e">
        <f t="shared" si="57"/>
        <v>#NUM!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 t="e">
        <f t="shared" si="57"/>
        <v>#NUM!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 t="e">
        <f t="shared" si="57"/>
        <v>#NUM!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 t="e">
        <f t="shared" si="57"/>
        <v>#NUM!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 t="e">
        <f t="shared" si="57"/>
        <v>#NUM!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 t="e">
        <f t="shared" si="57"/>
        <v>#NUM!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 t="e">
        <f t="shared" si="57"/>
        <v>#NUM!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 t="e">
        <f t="shared" si="57"/>
        <v>#NUM!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 t="e">
        <f t="shared" si="57"/>
        <v>#NUM!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 t="e">
        <f t="shared" si="57"/>
        <v>#NUM!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 t="e">
        <f t="shared" si="57"/>
        <v>#NUM!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 t="e">
        <f t="shared" si="57"/>
        <v>#NUM!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 t="e">
        <f t="shared" si="57"/>
        <v>#NUM!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 t="e">
        <f t="shared" si="57"/>
        <v>#NUM!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 t="e">
        <f t="shared" si="57"/>
        <v>#NUM!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 t="e">
        <f t="shared" si="57"/>
        <v>#NUM!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 t="e">
        <f t="shared" si="57"/>
        <v>#NUM!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 t="e">
        <f t="shared" si="57"/>
        <v>#NUM!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 t="e">
        <f t="shared" si="57"/>
        <v>#NUM!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 t="e">
        <f t="shared" si="57"/>
        <v>#NUM!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 t="e">
        <f t="shared" si="57"/>
        <v>#NUM!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 t="e">
        <f t="shared" si="57"/>
        <v>#NUM!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 t="e">
        <f t="shared" si="57"/>
        <v>#NUM!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 t="e">
        <f t="shared" si="57"/>
        <v>#NUM!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 t="e">
        <f t="shared" si="57"/>
        <v>#NUM!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 t="e">
        <f t="shared" si="57"/>
        <v>#NUM!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 t="e">
        <f t="shared" si="57"/>
        <v>#NUM!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 t="e">
        <f t="shared" si="57"/>
        <v>#NUM!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 t="e">
        <f t="shared" si="57"/>
        <v>#NUM!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 t="e">
        <f t="shared" si="57"/>
        <v>#NUM!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 t="e">
        <f t="shared" si="57"/>
        <v>#NUM!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 t="e">
        <f t="shared" si="57"/>
        <v>#NUM!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 t="e">
        <f t="shared" si="57"/>
        <v>#NUM!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 t="e">
        <f t="shared" si="57"/>
        <v>#NUM!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 t="e">
        <f t="shared" si="57"/>
        <v>#NUM!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 t="e">
        <f t="shared" ref="H3719:H3782" si="58">_xlfn.BETA.DIST(G3719,$D$6,$D$7,FALSE,$D$8,$D$9)</f>
        <v>#NUM!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 t="e">
        <f t="shared" si="58"/>
        <v>#NUM!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 t="e">
        <f t="shared" si="58"/>
        <v>#NUM!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 t="e">
        <f t="shared" si="58"/>
        <v>#NUM!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 t="e">
        <f t="shared" si="58"/>
        <v>#NUM!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 t="e">
        <f t="shared" si="58"/>
        <v>#NUM!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 t="e">
        <f t="shared" si="58"/>
        <v>#NUM!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 t="e">
        <f t="shared" si="58"/>
        <v>#NUM!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 t="e">
        <f t="shared" si="58"/>
        <v>#NUM!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 t="e">
        <f t="shared" si="58"/>
        <v>#NUM!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 t="e">
        <f t="shared" si="58"/>
        <v>#NUM!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 t="e">
        <f t="shared" si="58"/>
        <v>#NUM!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 t="e">
        <f t="shared" si="58"/>
        <v>#NUM!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 t="e">
        <f t="shared" si="58"/>
        <v>#NUM!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 t="e">
        <f t="shared" si="58"/>
        <v>#NUM!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 t="e">
        <f t="shared" si="58"/>
        <v>#NUM!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 t="e">
        <f t="shared" si="58"/>
        <v>#NUM!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 t="e">
        <f t="shared" si="58"/>
        <v>#NUM!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 t="e">
        <f t="shared" si="58"/>
        <v>#NUM!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 t="e">
        <f t="shared" si="58"/>
        <v>#NUM!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 t="e">
        <f t="shared" si="58"/>
        <v>#NUM!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 t="e">
        <f t="shared" si="58"/>
        <v>#NUM!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 t="e">
        <f t="shared" si="58"/>
        <v>#NUM!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 t="e">
        <f t="shared" si="58"/>
        <v>#NUM!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 t="e">
        <f t="shared" si="58"/>
        <v>#NUM!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 t="e">
        <f t="shared" si="58"/>
        <v>#NUM!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 t="e">
        <f t="shared" si="58"/>
        <v>#NUM!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 t="e">
        <f t="shared" si="58"/>
        <v>#NUM!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 t="e">
        <f t="shared" si="58"/>
        <v>#NUM!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 t="e">
        <f t="shared" si="58"/>
        <v>#NUM!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 t="e">
        <f t="shared" si="58"/>
        <v>#NUM!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 t="e">
        <f t="shared" si="58"/>
        <v>#NUM!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 t="e">
        <f t="shared" si="58"/>
        <v>#NUM!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 t="e">
        <f t="shared" si="58"/>
        <v>#NUM!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 t="e">
        <f t="shared" si="58"/>
        <v>#NUM!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 t="e">
        <f t="shared" si="58"/>
        <v>#NUM!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 t="e">
        <f t="shared" si="58"/>
        <v>#NUM!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 t="e">
        <f t="shared" si="58"/>
        <v>#NUM!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 t="e">
        <f t="shared" si="58"/>
        <v>#NUM!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 t="e">
        <f t="shared" si="58"/>
        <v>#NUM!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 t="e">
        <f t="shared" si="58"/>
        <v>#NUM!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 t="e">
        <f t="shared" si="58"/>
        <v>#NUM!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 t="e">
        <f t="shared" si="58"/>
        <v>#NUM!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 t="e">
        <f t="shared" si="58"/>
        <v>#NUM!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 t="e">
        <f t="shared" si="58"/>
        <v>#NUM!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 t="e">
        <f t="shared" si="58"/>
        <v>#NUM!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 t="e">
        <f t="shared" si="58"/>
        <v>#NUM!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 t="e">
        <f t="shared" si="58"/>
        <v>#NUM!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 t="e">
        <f t="shared" si="58"/>
        <v>#NUM!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 t="e">
        <f t="shared" si="58"/>
        <v>#NUM!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 t="e">
        <f t="shared" si="58"/>
        <v>#NUM!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 t="e">
        <f t="shared" si="58"/>
        <v>#NUM!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 t="e">
        <f t="shared" si="58"/>
        <v>#NUM!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 t="e">
        <f t="shared" si="58"/>
        <v>#NUM!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 t="e">
        <f t="shared" si="58"/>
        <v>#NUM!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 t="e">
        <f t="shared" si="58"/>
        <v>#NUM!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 t="e">
        <f t="shared" si="58"/>
        <v>#NUM!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 t="e">
        <f t="shared" si="58"/>
        <v>#NUM!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 t="e">
        <f t="shared" si="58"/>
        <v>#NUM!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 t="e">
        <f t="shared" si="58"/>
        <v>#NUM!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 t="e">
        <f t="shared" si="58"/>
        <v>#NUM!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 t="e">
        <f t="shared" si="58"/>
        <v>#NUM!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 t="e">
        <f t="shared" si="58"/>
        <v>#NUM!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 t="e">
        <f t="shared" si="58"/>
        <v>#NUM!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 t="e">
        <f t="shared" ref="H3783:H3846" si="59">_xlfn.BETA.DIST(G3783,$D$6,$D$7,FALSE,$D$8,$D$9)</f>
        <v>#NUM!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 t="e">
        <f t="shared" si="59"/>
        <v>#NUM!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 t="e">
        <f t="shared" si="59"/>
        <v>#NUM!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 t="e">
        <f t="shared" si="59"/>
        <v>#NUM!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 t="e">
        <f t="shared" si="59"/>
        <v>#NUM!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 t="e">
        <f t="shared" si="59"/>
        <v>#NUM!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 t="e">
        <f t="shared" si="59"/>
        <v>#NUM!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 t="e">
        <f t="shared" si="59"/>
        <v>#NUM!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 t="e">
        <f t="shared" si="59"/>
        <v>#NUM!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 t="e">
        <f t="shared" si="59"/>
        <v>#NUM!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 t="e">
        <f t="shared" si="59"/>
        <v>#NUM!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 t="e">
        <f t="shared" si="59"/>
        <v>#NUM!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 t="e">
        <f t="shared" si="59"/>
        <v>#NUM!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 t="e">
        <f t="shared" si="59"/>
        <v>#NUM!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 t="e">
        <f t="shared" si="59"/>
        <v>#NUM!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 t="e">
        <f t="shared" si="59"/>
        <v>#NUM!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 t="e">
        <f t="shared" si="59"/>
        <v>#NUM!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 t="e">
        <f t="shared" si="59"/>
        <v>#NUM!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 t="e">
        <f t="shared" si="59"/>
        <v>#NUM!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 t="e">
        <f t="shared" si="59"/>
        <v>#NUM!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 t="e">
        <f t="shared" si="59"/>
        <v>#NUM!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 t="e">
        <f t="shared" si="59"/>
        <v>#NUM!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 t="e">
        <f t="shared" si="59"/>
        <v>#NUM!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 t="e">
        <f t="shared" si="59"/>
        <v>#NUM!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 t="e">
        <f t="shared" si="59"/>
        <v>#NUM!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 t="e">
        <f t="shared" si="59"/>
        <v>#NUM!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 t="e">
        <f t="shared" si="59"/>
        <v>#NUM!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 t="e">
        <f t="shared" si="59"/>
        <v>#NUM!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 t="e">
        <f t="shared" si="59"/>
        <v>#NUM!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 t="e">
        <f t="shared" si="59"/>
        <v>#NUM!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 t="e">
        <f t="shared" si="59"/>
        <v>#NUM!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 t="e">
        <f t="shared" si="59"/>
        <v>#NUM!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 t="e">
        <f t="shared" si="59"/>
        <v>#NUM!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 t="e">
        <f t="shared" si="59"/>
        <v>#NUM!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 t="e">
        <f t="shared" si="59"/>
        <v>#NUM!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 t="e">
        <f t="shared" si="59"/>
        <v>#NUM!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 t="e">
        <f t="shared" si="59"/>
        <v>#NUM!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 t="e">
        <f t="shared" si="59"/>
        <v>#NUM!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 t="e">
        <f t="shared" si="59"/>
        <v>#NUM!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 t="e">
        <f t="shared" si="59"/>
        <v>#NUM!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 t="e">
        <f t="shared" si="59"/>
        <v>#NUM!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 t="e">
        <f t="shared" si="59"/>
        <v>#NUM!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 t="e">
        <f t="shared" si="59"/>
        <v>#NUM!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 t="e">
        <f t="shared" si="59"/>
        <v>#NUM!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 t="e">
        <f t="shared" si="59"/>
        <v>#NUM!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 t="e">
        <f t="shared" si="59"/>
        <v>#NUM!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 t="e">
        <f t="shared" si="59"/>
        <v>#NUM!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 t="e">
        <f t="shared" si="59"/>
        <v>#NUM!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 t="e">
        <f t="shared" si="59"/>
        <v>#NUM!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 t="e">
        <f t="shared" si="59"/>
        <v>#NUM!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 t="e">
        <f t="shared" si="59"/>
        <v>#NUM!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 t="e">
        <f t="shared" si="59"/>
        <v>#NUM!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 t="e">
        <f t="shared" si="59"/>
        <v>#NUM!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 t="e">
        <f t="shared" si="59"/>
        <v>#NUM!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 t="e">
        <f t="shared" si="59"/>
        <v>#NUM!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 t="e">
        <f t="shared" si="59"/>
        <v>#NUM!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 t="e">
        <f t="shared" si="59"/>
        <v>#NUM!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 t="e">
        <f t="shared" si="59"/>
        <v>#NUM!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 t="e">
        <f t="shared" si="59"/>
        <v>#NUM!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 t="e">
        <f t="shared" si="59"/>
        <v>#NUM!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 t="e">
        <f t="shared" si="59"/>
        <v>#NUM!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 t="e">
        <f t="shared" si="59"/>
        <v>#NUM!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 t="e">
        <f t="shared" si="59"/>
        <v>#NUM!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 t="e">
        <f t="shared" si="59"/>
        <v>#NUM!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 t="e">
        <f t="shared" ref="H3847:H3910" si="60">_xlfn.BETA.DIST(G3847,$D$6,$D$7,FALSE,$D$8,$D$9)</f>
        <v>#NUM!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 t="e">
        <f t="shared" si="60"/>
        <v>#NUM!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 t="e">
        <f t="shared" si="60"/>
        <v>#NUM!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 t="e">
        <f t="shared" si="60"/>
        <v>#NUM!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 t="e">
        <f t="shared" si="60"/>
        <v>#NUM!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 t="e">
        <f t="shared" si="60"/>
        <v>#NUM!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 t="e">
        <f t="shared" si="60"/>
        <v>#NUM!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 t="e">
        <f t="shared" si="60"/>
        <v>#NUM!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 t="e">
        <f t="shared" si="60"/>
        <v>#NUM!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 t="e">
        <f t="shared" si="60"/>
        <v>#NUM!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 t="e">
        <f t="shared" si="60"/>
        <v>#NUM!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 t="e">
        <f t="shared" si="60"/>
        <v>#NUM!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 t="e">
        <f t="shared" si="60"/>
        <v>#NUM!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 t="e">
        <f t="shared" si="60"/>
        <v>#NUM!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 t="e">
        <f t="shared" si="60"/>
        <v>#NUM!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 t="e">
        <f t="shared" si="60"/>
        <v>#NUM!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 t="e">
        <f t="shared" si="60"/>
        <v>#NUM!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 t="e">
        <f t="shared" si="60"/>
        <v>#NUM!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 t="e">
        <f t="shared" si="60"/>
        <v>#NUM!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 t="e">
        <f t="shared" si="60"/>
        <v>#NUM!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 t="e">
        <f t="shared" si="60"/>
        <v>#NUM!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 t="e">
        <f t="shared" si="60"/>
        <v>#NUM!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 t="e">
        <f t="shared" si="60"/>
        <v>#NUM!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 t="e">
        <f t="shared" si="60"/>
        <v>#NUM!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 t="e">
        <f t="shared" si="60"/>
        <v>#NUM!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 t="e">
        <f t="shared" si="60"/>
        <v>#NUM!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 t="e">
        <f t="shared" si="60"/>
        <v>#NUM!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 t="e">
        <f t="shared" si="60"/>
        <v>#NUM!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 t="e">
        <f t="shared" si="60"/>
        <v>#NUM!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 t="e">
        <f t="shared" si="60"/>
        <v>#NUM!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 t="e">
        <f t="shared" si="60"/>
        <v>#NUM!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 t="e">
        <f t="shared" si="60"/>
        <v>#NUM!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 t="e">
        <f t="shared" si="60"/>
        <v>#NUM!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 t="e">
        <f t="shared" si="60"/>
        <v>#NUM!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 t="e">
        <f t="shared" si="60"/>
        <v>#NUM!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 t="e">
        <f t="shared" si="60"/>
        <v>#NUM!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 t="e">
        <f t="shared" si="60"/>
        <v>#NUM!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 t="e">
        <f t="shared" si="60"/>
        <v>#NUM!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 t="e">
        <f t="shared" si="60"/>
        <v>#NUM!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 t="e">
        <f t="shared" si="60"/>
        <v>#NUM!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 t="e">
        <f t="shared" si="60"/>
        <v>#NUM!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 t="e">
        <f t="shared" si="60"/>
        <v>#NUM!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 t="e">
        <f t="shared" si="60"/>
        <v>#NUM!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 t="e">
        <f t="shared" si="60"/>
        <v>#NUM!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 t="e">
        <f t="shared" si="60"/>
        <v>#NUM!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 t="e">
        <f t="shared" si="60"/>
        <v>#NUM!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 t="e">
        <f t="shared" si="60"/>
        <v>#NUM!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 t="e">
        <f t="shared" si="60"/>
        <v>#NUM!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 t="e">
        <f t="shared" si="60"/>
        <v>#NUM!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 t="e">
        <f t="shared" si="60"/>
        <v>#NUM!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 t="e">
        <f t="shared" si="60"/>
        <v>#NUM!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 t="e">
        <f t="shared" si="60"/>
        <v>#NUM!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 t="e">
        <f t="shared" si="60"/>
        <v>#NUM!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 t="e">
        <f t="shared" si="60"/>
        <v>#NUM!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 t="e">
        <f t="shared" si="60"/>
        <v>#NUM!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 t="e">
        <f t="shared" si="60"/>
        <v>#NUM!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 t="e">
        <f t="shared" si="60"/>
        <v>#NUM!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 t="e">
        <f t="shared" si="60"/>
        <v>#NUM!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 t="e">
        <f t="shared" si="60"/>
        <v>#NUM!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 t="e">
        <f t="shared" si="60"/>
        <v>#NUM!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 t="e">
        <f t="shared" si="60"/>
        <v>#NUM!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 t="e">
        <f t="shared" si="60"/>
        <v>#NUM!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 t="e">
        <f t="shared" si="60"/>
        <v>#NUM!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 t="e">
        <f t="shared" si="60"/>
        <v>#NUM!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 t="e">
        <f t="shared" ref="H3911:H3974" si="61">_xlfn.BETA.DIST(G3911,$D$6,$D$7,FALSE,$D$8,$D$9)</f>
        <v>#NUM!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 t="e">
        <f t="shared" si="61"/>
        <v>#NUM!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 t="e">
        <f t="shared" si="61"/>
        <v>#NUM!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 t="e">
        <f t="shared" si="61"/>
        <v>#NUM!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 t="e">
        <f t="shared" si="61"/>
        <v>#NUM!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 t="e">
        <f t="shared" si="61"/>
        <v>#NUM!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 t="e">
        <f t="shared" si="61"/>
        <v>#NUM!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 t="e">
        <f t="shared" si="61"/>
        <v>#NUM!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 t="e">
        <f t="shared" si="61"/>
        <v>#NUM!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 t="e">
        <f t="shared" si="61"/>
        <v>#NUM!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 t="e">
        <f t="shared" si="61"/>
        <v>#NUM!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 t="e">
        <f t="shared" si="61"/>
        <v>#NUM!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 t="e">
        <f t="shared" si="61"/>
        <v>#NUM!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 t="e">
        <f t="shared" si="61"/>
        <v>#NUM!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 t="e">
        <f t="shared" si="61"/>
        <v>#NUM!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 t="e">
        <f t="shared" si="61"/>
        <v>#NUM!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 t="e">
        <f t="shared" si="61"/>
        <v>#NUM!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 t="e">
        <f t="shared" si="61"/>
        <v>#NUM!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 t="e">
        <f t="shared" si="61"/>
        <v>#NUM!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 t="e">
        <f t="shared" si="61"/>
        <v>#NUM!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 t="e">
        <f t="shared" si="61"/>
        <v>#NUM!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 t="e">
        <f t="shared" si="61"/>
        <v>#NUM!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 t="e">
        <f t="shared" si="61"/>
        <v>#NUM!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 t="e">
        <f t="shared" si="61"/>
        <v>#NUM!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 t="e">
        <f t="shared" si="61"/>
        <v>#NUM!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 t="e">
        <f t="shared" si="61"/>
        <v>#NUM!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 t="e">
        <f t="shared" si="61"/>
        <v>#NUM!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 t="e">
        <f t="shared" si="61"/>
        <v>#NUM!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 t="e">
        <f t="shared" si="61"/>
        <v>#NUM!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 t="e">
        <f t="shared" si="61"/>
        <v>#NUM!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 t="e">
        <f t="shared" si="61"/>
        <v>#NUM!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 t="e">
        <f t="shared" si="61"/>
        <v>#NUM!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 t="e">
        <f t="shared" si="61"/>
        <v>#NUM!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 t="e">
        <f t="shared" si="61"/>
        <v>#NUM!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 t="e">
        <f t="shared" si="61"/>
        <v>#NUM!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 t="e">
        <f t="shared" si="61"/>
        <v>#NUM!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 t="e">
        <f t="shared" si="61"/>
        <v>#NUM!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 t="e">
        <f t="shared" si="61"/>
        <v>#NUM!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 t="e">
        <f t="shared" si="61"/>
        <v>#NUM!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 t="e">
        <f t="shared" si="61"/>
        <v>#NUM!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 t="e">
        <f t="shared" si="61"/>
        <v>#NUM!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 t="e">
        <f t="shared" si="61"/>
        <v>#NUM!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 t="e">
        <f t="shared" si="61"/>
        <v>#NUM!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 t="e">
        <f t="shared" si="61"/>
        <v>#NUM!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 t="e">
        <f t="shared" si="61"/>
        <v>#NUM!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 t="e">
        <f t="shared" si="61"/>
        <v>#NUM!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 t="e">
        <f t="shared" si="61"/>
        <v>#NUM!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 t="e">
        <f t="shared" si="61"/>
        <v>#NUM!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 t="e">
        <f t="shared" si="61"/>
        <v>#NUM!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 t="e">
        <f t="shared" si="61"/>
        <v>#NUM!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 t="e">
        <f t="shared" si="61"/>
        <v>#NUM!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 t="e">
        <f t="shared" si="61"/>
        <v>#NUM!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 t="e">
        <f t="shared" si="61"/>
        <v>#NUM!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 t="e">
        <f t="shared" si="61"/>
        <v>#NUM!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 t="e">
        <f t="shared" si="61"/>
        <v>#NUM!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 t="e">
        <f t="shared" si="61"/>
        <v>#NUM!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 t="e">
        <f t="shared" si="61"/>
        <v>#NUM!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 t="e">
        <f t="shared" si="61"/>
        <v>#NUM!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 t="e">
        <f t="shared" si="61"/>
        <v>#NUM!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 t="e">
        <f t="shared" si="61"/>
        <v>#NUM!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 t="e">
        <f t="shared" si="61"/>
        <v>#NUM!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 t="e">
        <f t="shared" si="61"/>
        <v>#NUM!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 t="e">
        <f t="shared" si="61"/>
        <v>#NUM!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 t="e">
        <f t="shared" si="61"/>
        <v>#NUM!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 t="e">
        <f t="shared" ref="H3975:H4038" si="62">_xlfn.BETA.DIST(G3975,$D$6,$D$7,FALSE,$D$8,$D$9)</f>
        <v>#NUM!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 t="e">
        <f t="shared" si="62"/>
        <v>#NUM!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 t="e">
        <f t="shared" si="62"/>
        <v>#NUM!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 t="e">
        <f t="shared" si="62"/>
        <v>#NUM!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 t="e">
        <f t="shared" si="62"/>
        <v>#NUM!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 t="e">
        <f t="shared" si="62"/>
        <v>#NUM!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 t="e">
        <f t="shared" si="62"/>
        <v>#NUM!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 t="e">
        <f t="shared" si="62"/>
        <v>#NUM!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 t="e">
        <f t="shared" si="62"/>
        <v>#NUM!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 t="e">
        <f t="shared" si="62"/>
        <v>#NUM!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 t="e">
        <f t="shared" si="62"/>
        <v>#NUM!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 t="e">
        <f t="shared" si="62"/>
        <v>#NUM!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 t="e">
        <f t="shared" si="62"/>
        <v>#NUM!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 t="e">
        <f t="shared" si="62"/>
        <v>#NUM!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 t="e">
        <f t="shared" si="62"/>
        <v>#NUM!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 t="e">
        <f t="shared" si="62"/>
        <v>#NUM!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 t="e">
        <f t="shared" si="62"/>
        <v>#NUM!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 t="e">
        <f t="shared" si="62"/>
        <v>#NUM!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 t="e">
        <f t="shared" si="62"/>
        <v>#NUM!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 t="e">
        <f t="shared" si="62"/>
        <v>#NUM!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 t="e">
        <f t="shared" si="62"/>
        <v>#NUM!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 t="e">
        <f t="shared" si="62"/>
        <v>#NUM!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 t="e">
        <f t="shared" si="62"/>
        <v>#NUM!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 t="e">
        <f t="shared" si="62"/>
        <v>#NUM!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 t="e">
        <f t="shared" si="62"/>
        <v>#NUM!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 t="e">
        <f t="shared" si="62"/>
        <v>#NUM!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 t="e">
        <f t="shared" si="62"/>
        <v>#NUM!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 t="e">
        <f t="shared" si="62"/>
        <v>#NUM!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 t="e">
        <f t="shared" si="62"/>
        <v>#NUM!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 t="e">
        <f t="shared" si="62"/>
        <v>#NUM!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 t="e">
        <f t="shared" si="62"/>
        <v>#NUM!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 t="e">
        <f t="shared" si="62"/>
        <v>#NUM!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 t="e">
        <f t="shared" si="62"/>
        <v>#NUM!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 t="e">
        <f t="shared" si="62"/>
        <v>#NUM!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 t="e">
        <f t="shared" si="62"/>
        <v>#NUM!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 t="e">
        <f t="shared" si="62"/>
        <v>#NUM!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 t="e">
        <f t="shared" si="62"/>
        <v>#NUM!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 t="e">
        <f t="shared" si="62"/>
        <v>#NUM!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 t="e">
        <f t="shared" si="62"/>
        <v>#NUM!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 t="e">
        <f t="shared" si="62"/>
        <v>#NUM!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 t="e">
        <f t="shared" si="62"/>
        <v>#NUM!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 t="e">
        <f t="shared" si="62"/>
        <v>#NUM!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 t="e">
        <f t="shared" si="62"/>
        <v>#NUM!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 t="e">
        <f t="shared" si="62"/>
        <v>#NUM!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 t="e">
        <f t="shared" si="62"/>
        <v>#NUM!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 t="e">
        <f t="shared" si="62"/>
        <v>#NUM!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 t="e">
        <f t="shared" si="62"/>
        <v>#NUM!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 t="e">
        <f t="shared" si="62"/>
        <v>#NUM!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 t="e">
        <f t="shared" si="62"/>
        <v>#NUM!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 t="e">
        <f t="shared" si="62"/>
        <v>#NUM!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 t="e">
        <f t="shared" si="62"/>
        <v>#NUM!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 t="e">
        <f t="shared" si="62"/>
        <v>#NUM!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 t="e">
        <f t="shared" si="62"/>
        <v>#NUM!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 t="e">
        <f t="shared" si="62"/>
        <v>#NUM!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 t="e">
        <f t="shared" si="62"/>
        <v>#NUM!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 t="e">
        <f t="shared" si="62"/>
        <v>#NUM!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 t="e">
        <f t="shared" si="62"/>
        <v>#NUM!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 t="e">
        <f t="shared" si="62"/>
        <v>#NUM!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 t="e">
        <f t="shared" si="62"/>
        <v>#NUM!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 t="e">
        <f t="shared" si="62"/>
        <v>#NUM!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 t="e">
        <f t="shared" si="62"/>
        <v>#NUM!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 t="e">
        <f t="shared" si="62"/>
        <v>#NUM!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 t="e">
        <f t="shared" si="62"/>
        <v>#NUM!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 t="e">
        <f t="shared" si="62"/>
        <v>#NUM!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 t="e">
        <f t="shared" ref="H4039:H4102" si="63">_xlfn.BETA.DIST(G4039,$D$6,$D$7,FALSE,$D$8,$D$9)</f>
        <v>#NUM!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 t="e">
        <f t="shared" si="63"/>
        <v>#NUM!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 t="e">
        <f t="shared" si="63"/>
        <v>#NUM!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 t="e">
        <f t="shared" si="63"/>
        <v>#NUM!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 t="e">
        <f t="shared" si="63"/>
        <v>#NUM!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 t="e">
        <f t="shared" si="63"/>
        <v>#NUM!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 t="e">
        <f t="shared" si="63"/>
        <v>#NUM!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 t="e">
        <f t="shared" si="63"/>
        <v>#NUM!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 t="e">
        <f t="shared" si="63"/>
        <v>#NUM!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 t="e">
        <f t="shared" si="63"/>
        <v>#NUM!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 t="e">
        <f t="shared" si="63"/>
        <v>#NUM!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 t="e">
        <f t="shared" si="63"/>
        <v>#NUM!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 t="e">
        <f t="shared" si="63"/>
        <v>#NUM!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 t="e">
        <f t="shared" si="63"/>
        <v>#NUM!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 t="e">
        <f t="shared" si="63"/>
        <v>#NUM!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 t="e">
        <f t="shared" si="63"/>
        <v>#NUM!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 t="e">
        <f t="shared" si="63"/>
        <v>#NUM!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 t="e">
        <f t="shared" si="63"/>
        <v>#NUM!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 t="e">
        <f t="shared" si="63"/>
        <v>#NUM!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 t="e">
        <f t="shared" si="63"/>
        <v>#NUM!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 t="e">
        <f t="shared" si="63"/>
        <v>#NUM!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 t="e">
        <f t="shared" si="63"/>
        <v>#NUM!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 t="e">
        <f t="shared" si="63"/>
        <v>#NUM!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 t="e">
        <f t="shared" si="63"/>
        <v>#NUM!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 t="e">
        <f t="shared" si="63"/>
        <v>#NUM!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 t="e">
        <f t="shared" si="63"/>
        <v>#NUM!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 t="e">
        <f t="shared" si="63"/>
        <v>#NUM!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 t="e">
        <f t="shared" si="63"/>
        <v>#NUM!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 t="e">
        <f t="shared" si="63"/>
        <v>#NUM!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 t="e">
        <f t="shared" si="63"/>
        <v>#NUM!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 t="e">
        <f t="shared" si="63"/>
        <v>#NUM!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 t="e">
        <f t="shared" si="63"/>
        <v>#NUM!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 t="e">
        <f t="shared" si="63"/>
        <v>#NUM!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 t="e">
        <f t="shared" si="63"/>
        <v>#NUM!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 t="e">
        <f t="shared" si="63"/>
        <v>#NUM!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 t="e">
        <f t="shared" si="63"/>
        <v>#NUM!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 t="e">
        <f t="shared" si="63"/>
        <v>#NUM!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 t="e">
        <f t="shared" si="63"/>
        <v>#NUM!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 t="e">
        <f t="shared" si="63"/>
        <v>#NUM!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 t="e">
        <f t="shared" si="63"/>
        <v>#NUM!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 t="e">
        <f t="shared" si="63"/>
        <v>#NUM!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 t="e">
        <f t="shared" si="63"/>
        <v>#NUM!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 t="e">
        <f t="shared" si="63"/>
        <v>#NUM!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 t="e">
        <f t="shared" si="63"/>
        <v>#NUM!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 t="e">
        <f t="shared" si="63"/>
        <v>#NUM!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 t="e">
        <f t="shared" si="63"/>
        <v>#NUM!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 t="e">
        <f t="shared" si="63"/>
        <v>#NUM!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 t="e">
        <f t="shared" si="63"/>
        <v>#NUM!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 t="e">
        <f t="shared" si="63"/>
        <v>#NUM!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 t="e">
        <f t="shared" si="63"/>
        <v>#NUM!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 t="e">
        <f t="shared" si="63"/>
        <v>#NUM!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 t="e">
        <f t="shared" si="63"/>
        <v>#NUM!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 t="e">
        <f t="shared" si="63"/>
        <v>#NUM!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 t="e">
        <f t="shared" si="63"/>
        <v>#NUM!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 t="e">
        <f t="shared" si="63"/>
        <v>#NUM!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 t="e">
        <f t="shared" si="63"/>
        <v>#NUM!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 t="e">
        <f t="shared" si="63"/>
        <v>#NUM!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 t="e">
        <f t="shared" si="63"/>
        <v>#NUM!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 t="e">
        <f t="shared" si="63"/>
        <v>#NUM!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 t="e">
        <f t="shared" si="63"/>
        <v>#NUM!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 t="e">
        <f t="shared" si="63"/>
        <v>#NUM!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 t="e">
        <f t="shared" si="63"/>
        <v>#NUM!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 t="e">
        <f t="shared" si="63"/>
        <v>#NUM!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 t="e">
        <f t="shared" si="63"/>
        <v>#NUM!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 t="e">
        <f t="shared" ref="H4103:H4166" si="64">_xlfn.BETA.DIST(G4103,$D$6,$D$7,FALSE,$D$8,$D$9)</f>
        <v>#NUM!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 t="e">
        <f t="shared" si="64"/>
        <v>#NUM!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 t="e">
        <f t="shared" si="64"/>
        <v>#NUM!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 t="e">
        <f t="shared" si="64"/>
        <v>#NUM!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 t="e">
        <f t="shared" si="64"/>
        <v>#NUM!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 t="e">
        <f t="shared" si="64"/>
        <v>#NUM!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 t="e">
        <f t="shared" si="64"/>
        <v>#NUM!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 t="e">
        <f t="shared" si="64"/>
        <v>#NUM!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 t="e">
        <f t="shared" si="64"/>
        <v>#NUM!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 t="e">
        <f t="shared" si="64"/>
        <v>#NUM!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 t="e">
        <f t="shared" si="64"/>
        <v>#NUM!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 t="e">
        <f t="shared" si="64"/>
        <v>#NUM!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 t="e">
        <f t="shared" si="64"/>
        <v>#NUM!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 t="e">
        <f t="shared" si="64"/>
        <v>#NUM!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 t="e">
        <f t="shared" si="64"/>
        <v>#NUM!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 t="e">
        <f t="shared" si="64"/>
        <v>#NUM!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 t="e">
        <f t="shared" si="64"/>
        <v>#NUM!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 t="e">
        <f t="shared" si="64"/>
        <v>#NUM!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 t="e">
        <f t="shared" si="64"/>
        <v>#NUM!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 t="e">
        <f t="shared" si="64"/>
        <v>#NUM!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 t="e">
        <f t="shared" si="64"/>
        <v>#NUM!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 t="e">
        <f t="shared" si="64"/>
        <v>#NUM!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 t="e">
        <f t="shared" si="64"/>
        <v>#NUM!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 t="e">
        <f t="shared" si="64"/>
        <v>#NUM!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 t="e">
        <f t="shared" si="64"/>
        <v>#NUM!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 t="e">
        <f t="shared" si="64"/>
        <v>#NUM!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 t="e">
        <f t="shared" si="64"/>
        <v>#NUM!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 t="e">
        <f t="shared" si="64"/>
        <v>#NUM!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 t="e">
        <f t="shared" si="64"/>
        <v>#NUM!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 t="e">
        <f t="shared" si="64"/>
        <v>#NUM!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 t="e">
        <f t="shared" si="64"/>
        <v>#NUM!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 t="e">
        <f t="shared" si="64"/>
        <v>#NUM!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 t="e">
        <f t="shared" si="64"/>
        <v>#NUM!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 t="e">
        <f t="shared" si="64"/>
        <v>#NUM!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 t="e">
        <f t="shared" si="64"/>
        <v>#NUM!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 t="e">
        <f t="shared" si="64"/>
        <v>#NUM!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 t="e">
        <f t="shared" si="64"/>
        <v>#NUM!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 t="e">
        <f t="shared" si="64"/>
        <v>#NUM!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 t="e">
        <f t="shared" si="64"/>
        <v>#NUM!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 t="e">
        <f t="shared" si="64"/>
        <v>#NUM!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 t="e">
        <f t="shared" si="64"/>
        <v>#NUM!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 t="e">
        <f t="shared" si="64"/>
        <v>#NUM!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 t="e">
        <f t="shared" si="64"/>
        <v>#NUM!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 t="e">
        <f t="shared" si="64"/>
        <v>#NUM!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 t="e">
        <f t="shared" si="64"/>
        <v>#NUM!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 t="e">
        <f t="shared" si="64"/>
        <v>#NUM!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 t="e">
        <f t="shared" si="64"/>
        <v>#NUM!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 t="e">
        <f t="shared" si="64"/>
        <v>#NUM!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 t="e">
        <f t="shared" si="64"/>
        <v>#NUM!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 t="e">
        <f t="shared" si="64"/>
        <v>#NUM!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 t="e">
        <f t="shared" si="64"/>
        <v>#NUM!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 t="e">
        <f t="shared" si="64"/>
        <v>#NUM!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 t="e">
        <f t="shared" si="64"/>
        <v>#NUM!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 t="e">
        <f t="shared" si="64"/>
        <v>#NUM!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 t="e">
        <f t="shared" si="64"/>
        <v>#NUM!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 t="e">
        <f t="shared" si="64"/>
        <v>#NUM!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 t="e">
        <f t="shared" si="64"/>
        <v>#NUM!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 t="e">
        <f t="shared" si="64"/>
        <v>#NUM!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 t="e">
        <f t="shared" si="64"/>
        <v>#NUM!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 t="e">
        <f t="shared" si="64"/>
        <v>#NUM!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 t="e">
        <f t="shared" si="64"/>
        <v>#NUM!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 t="e">
        <f t="shared" si="64"/>
        <v>#NUM!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 t="e">
        <f t="shared" si="64"/>
        <v>#NUM!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 t="e">
        <f t="shared" si="64"/>
        <v>#NUM!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 t="e">
        <f t="shared" ref="H4167:H4230" si="65">_xlfn.BETA.DIST(G4167,$D$6,$D$7,FALSE,$D$8,$D$9)</f>
        <v>#NUM!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 t="e">
        <f t="shared" si="65"/>
        <v>#NUM!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 t="e">
        <f t="shared" si="65"/>
        <v>#NUM!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 t="e">
        <f t="shared" si="65"/>
        <v>#NUM!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 t="e">
        <f t="shared" si="65"/>
        <v>#NUM!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 t="e">
        <f t="shared" si="65"/>
        <v>#NUM!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 t="e">
        <f t="shared" si="65"/>
        <v>#NUM!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 t="e">
        <f t="shared" si="65"/>
        <v>#NUM!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 t="e">
        <f t="shared" si="65"/>
        <v>#NUM!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 t="e">
        <f t="shared" si="65"/>
        <v>#NUM!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 t="e">
        <f t="shared" si="65"/>
        <v>#NUM!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 t="e">
        <f t="shared" si="65"/>
        <v>#NUM!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 t="e">
        <f t="shared" si="65"/>
        <v>#NUM!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 t="e">
        <f t="shared" si="65"/>
        <v>#NUM!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 t="e">
        <f t="shared" si="65"/>
        <v>#NUM!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 t="e">
        <f t="shared" si="65"/>
        <v>#NUM!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 t="e">
        <f t="shared" si="65"/>
        <v>#NUM!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 t="e">
        <f t="shared" si="65"/>
        <v>#NUM!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 t="e">
        <f t="shared" si="65"/>
        <v>#NUM!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 t="e">
        <f t="shared" si="65"/>
        <v>#NUM!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 t="e">
        <f t="shared" si="65"/>
        <v>#NUM!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 t="e">
        <f t="shared" si="65"/>
        <v>#NUM!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 t="e">
        <f t="shared" si="65"/>
        <v>#NUM!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 t="e">
        <f t="shared" si="65"/>
        <v>#NUM!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 t="e">
        <f t="shared" si="65"/>
        <v>#NUM!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 t="e">
        <f t="shared" si="65"/>
        <v>#NUM!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 t="e">
        <f t="shared" si="65"/>
        <v>#NUM!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 t="e">
        <f t="shared" si="65"/>
        <v>#NUM!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 t="e">
        <f t="shared" si="65"/>
        <v>#NUM!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 t="e">
        <f t="shared" si="65"/>
        <v>#NUM!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 t="e">
        <f t="shared" si="65"/>
        <v>#NUM!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 t="e">
        <f t="shared" si="65"/>
        <v>#NUM!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 t="e">
        <f t="shared" si="65"/>
        <v>#NUM!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 t="e">
        <f t="shared" si="65"/>
        <v>#NUM!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 t="e">
        <f t="shared" si="65"/>
        <v>#NUM!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 t="e">
        <f t="shared" si="65"/>
        <v>#NUM!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 t="e">
        <f t="shared" si="65"/>
        <v>#NUM!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 t="e">
        <f t="shared" si="65"/>
        <v>#NUM!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 t="e">
        <f t="shared" si="65"/>
        <v>#NUM!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 t="e">
        <f t="shared" si="65"/>
        <v>#NUM!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 t="e">
        <f t="shared" si="65"/>
        <v>#NUM!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 t="e">
        <f t="shared" si="65"/>
        <v>#NUM!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 t="e">
        <f t="shared" si="65"/>
        <v>#NUM!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 t="e">
        <f t="shared" si="65"/>
        <v>#NUM!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 t="e">
        <f t="shared" si="65"/>
        <v>#NUM!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 t="e">
        <f t="shared" si="65"/>
        <v>#NUM!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 t="e">
        <f t="shared" si="65"/>
        <v>#NUM!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 t="e">
        <f t="shared" si="65"/>
        <v>#NUM!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 t="e">
        <f t="shared" si="65"/>
        <v>#NUM!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 t="e">
        <f t="shared" si="65"/>
        <v>#NUM!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 t="e">
        <f t="shared" si="65"/>
        <v>#NUM!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 t="e">
        <f t="shared" si="65"/>
        <v>#NUM!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 t="e">
        <f t="shared" si="65"/>
        <v>#NUM!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 t="e">
        <f t="shared" si="65"/>
        <v>#NUM!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 t="e">
        <f t="shared" si="65"/>
        <v>#NUM!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 t="e">
        <f t="shared" si="65"/>
        <v>#NUM!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 t="e">
        <f t="shared" si="65"/>
        <v>#NUM!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 t="e">
        <f t="shared" si="65"/>
        <v>#NUM!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 t="e">
        <f t="shared" si="65"/>
        <v>#NUM!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 t="e">
        <f t="shared" si="65"/>
        <v>#NUM!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 t="e">
        <f t="shared" si="65"/>
        <v>#NUM!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 t="e">
        <f t="shared" si="65"/>
        <v>#NUM!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 t="e">
        <f t="shared" si="65"/>
        <v>#NUM!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 t="e">
        <f t="shared" si="65"/>
        <v>#NUM!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 t="e">
        <f t="shared" ref="H4231:H4294" si="66">_xlfn.BETA.DIST(G4231,$D$6,$D$7,FALSE,$D$8,$D$9)</f>
        <v>#NUM!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 t="e">
        <f t="shared" si="66"/>
        <v>#NUM!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 t="e">
        <f t="shared" si="66"/>
        <v>#NUM!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 t="e">
        <f t="shared" si="66"/>
        <v>#NUM!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 t="e">
        <f t="shared" si="66"/>
        <v>#NUM!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 t="e">
        <f t="shared" si="66"/>
        <v>#NUM!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 t="e">
        <f t="shared" si="66"/>
        <v>#NUM!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 t="e">
        <f t="shared" si="66"/>
        <v>#NUM!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 t="e">
        <f t="shared" si="66"/>
        <v>#NUM!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 t="e">
        <f t="shared" si="66"/>
        <v>#NUM!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 t="e">
        <f t="shared" si="66"/>
        <v>#NUM!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 t="e">
        <f t="shared" si="66"/>
        <v>#NUM!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 t="e">
        <f t="shared" si="66"/>
        <v>#NUM!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 t="e">
        <f t="shared" si="66"/>
        <v>#NUM!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 t="e">
        <f t="shared" si="66"/>
        <v>#NUM!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 t="e">
        <f t="shared" si="66"/>
        <v>#NUM!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 t="e">
        <f t="shared" si="66"/>
        <v>#NUM!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 t="e">
        <f t="shared" si="66"/>
        <v>#NUM!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 t="e">
        <f t="shared" si="66"/>
        <v>#NUM!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 t="e">
        <f t="shared" si="66"/>
        <v>#NUM!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 t="e">
        <f t="shared" si="66"/>
        <v>#NUM!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 t="e">
        <f t="shared" si="66"/>
        <v>#NUM!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 t="e">
        <f t="shared" si="66"/>
        <v>#NUM!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 t="e">
        <f t="shared" si="66"/>
        <v>#NUM!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 t="e">
        <f t="shared" si="66"/>
        <v>#NUM!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 t="e">
        <f t="shared" si="66"/>
        <v>#NUM!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 t="e">
        <f t="shared" si="66"/>
        <v>#NUM!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 t="e">
        <f t="shared" si="66"/>
        <v>#NUM!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 t="e">
        <f t="shared" si="66"/>
        <v>#NUM!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 t="e">
        <f t="shared" si="66"/>
        <v>#NUM!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 t="e">
        <f t="shared" si="66"/>
        <v>#NUM!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 t="e">
        <f t="shared" si="66"/>
        <v>#NUM!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 t="e">
        <f t="shared" si="66"/>
        <v>#NUM!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 t="e">
        <f t="shared" si="66"/>
        <v>#NUM!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 t="e">
        <f t="shared" si="66"/>
        <v>#NUM!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 t="e">
        <f t="shared" si="66"/>
        <v>#NUM!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 t="e">
        <f t="shared" si="66"/>
        <v>#NUM!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 t="e">
        <f t="shared" si="66"/>
        <v>#NUM!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 t="e">
        <f t="shared" si="66"/>
        <v>#NUM!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 t="e">
        <f t="shared" si="66"/>
        <v>#NUM!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 t="e">
        <f t="shared" si="66"/>
        <v>#NUM!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 t="e">
        <f t="shared" si="66"/>
        <v>#NUM!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 t="e">
        <f t="shared" si="66"/>
        <v>#NUM!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 t="e">
        <f t="shared" si="66"/>
        <v>#NUM!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 t="e">
        <f t="shared" si="66"/>
        <v>#NUM!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 t="e">
        <f t="shared" si="66"/>
        <v>#NUM!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 t="e">
        <f t="shared" si="66"/>
        <v>#NUM!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 t="e">
        <f t="shared" si="66"/>
        <v>#NUM!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 t="e">
        <f t="shared" si="66"/>
        <v>#NUM!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 t="e">
        <f t="shared" si="66"/>
        <v>#NUM!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 t="e">
        <f t="shared" si="66"/>
        <v>#NUM!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 t="e">
        <f t="shared" si="66"/>
        <v>#NUM!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 t="e">
        <f t="shared" si="66"/>
        <v>#NUM!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 t="e">
        <f t="shared" si="66"/>
        <v>#NUM!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 t="e">
        <f t="shared" si="66"/>
        <v>#NUM!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 t="e">
        <f t="shared" si="66"/>
        <v>#NUM!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 t="e">
        <f t="shared" si="66"/>
        <v>#NUM!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 t="e">
        <f t="shared" si="66"/>
        <v>#NUM!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 t="e">
        <f t="shared" si="66"/>
        <v>#NUM!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 t="e">
        <f t="shared" si="66"/>
        <v>#NUM!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 t="e">
        <f t="shared" si="66"/>
        <v>#NUM!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 t="e">
        <f t="shared" si="66"/>
        <v>#NUM!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 t="e">
        <f t="shared" si="66"/>
        <v>#NUM!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 t="e">
        <f t="shared" si="66"/>
        <v>#NUM!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 t="e">
        <f t="shared" ref="H4295:H4358" si="67">_xlfn.BETA.DIST(G4295,$D$6,$D$7,FALSE,$D$8,$D$9)</f>
        <v>#NUM!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 t="e">
        <f t="shared" si="67"/>
        <v>#NUM!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 t="e">
        <f t="shared" si="67"/>
        <v>#NUM!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 t="e">
        <f t="shared" si="67"/>
        <v>#NUM!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 t="e">
        <f t="shared" si="67"/>
        <v>#NUM!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 t="e">
        <f t="shared" si="67"/>
        <v>#NUM!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 t="e">
        <f t="shared" si="67"/>
        <v>#NUM!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 t="e">
        <f t="shared" si="67"/>
        <v>#NUM!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 t="e">
        <f t="shared" si="67"/>
        <v>#NUM!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 t="e">
        <f t="shared" si="67"/>
        <v>#NUM!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 t="e">
        <f t="shared" si="67"/>
        <v>#NUM!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 t="e">
        <f t="shared" si="67"/>
        <v>#NUM!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 t="e">
        <f t="shared" si="67"/>
        <v>#NUM!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 t="e">
        <f t="shared" si="67"/>
        <v>#NUM!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 t="e">
        <f t="shared" si="67"/>
        <v>#NUM!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 t="e">
        <f t="shared" si="67"/>
        <v>#NUM!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 t="e">
        <f t="shared" si="67"/>
        <v>#NUM!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 t="e">
        <f t="shared" si="67"/>
        <v>#NUM!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 t="e">
        <f t="shared" si="67"/>
        <v>#NUM!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 t="e">
        <f t="shared" si="67"/>
        <v>#NUM!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 t="e">
        <f t="shared" si="67"/>
        <v>#NUM!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 t="e">
        <f t="shared" si="67"/>
        <v>#NUM!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 t="e">
        <f t="shared" si="67"/>
        <v>#NUM!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 t="e">
        <f t="shared" si="67"/>
        <v>#NUM!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 t="e">
        <f t="shared" si="67"/>
        <v>#NUM!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 t="e">
        <f t="shared" si="67"/>
        <v>#NUM!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 t="e">
        <f t="shared" si="67"/>
        <v>#NUM!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 t="e">
        <f t="shared" si="67"/>
        <v>#NUM!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 t="e">
        <f t="shared" si="67"/>
        <v>#NUM!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 t="e">
        <f t="shared" si="67"/>
        <v>#NUM!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 t="e">
        <f t="shared" si="67"/>
        <v>#NUM!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 t="e">
        <f t="shared" si="67"/>
        <v>#NUM!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 t="e">
        <f t="shared" si="67"/>
        <v>#NUM!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 t="e">
        <f t="shared" si="67"/>
        <v>#NUM!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 t="e">
        <f t="shared" si="67"/>
        <v>#NUM!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 t="e">
        <f t="shared" si="67"/>
        <v>#NUM!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 t="e">
        <f t="shared" si="67"/>
        <v>#NUM!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 t="e">
        <f t="shared" si="67"/>
        <v>#NUM!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 t="e">
        <f t="shared" si="67"/>
        <v>#NUM!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 t="e">
        <f t="shared" si="67"/>
        <v>#NUM!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 t="e">
        <f t="shared" si="67"/>
        <v>#NUM!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 t="e">
        <f t="shared" si="67"/>
        <v>#NUM!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 t="e">
        <f t="shared" si="67"/>
        <v>#NUM!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 t="e">
        <f t="shared" si="67"/>
        <v>#NUM!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 t="e">
        <f t="shared" si="67"/>
        <v>#NUM!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 t="e">
        <f t="shared" si="67"/>
        <v>#NUM!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 t="e">
        <f t="shared" si="67"/>
        <v>#NUM!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 t="e">
        <f t="shared" si="67"/>
        <v>#NUM!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 t="e">
        <f t="shared" si="67"/>
        <v>#NUM!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 t="e">
        <f t="shared" si="67"/>
        <v>#NUM!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 t="e">
        <f t="shared" si="67"/>
        <v>#NUM!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 t="e">
        <f t="shared" si="67"/>
        <v>#NUM!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 t="e">
        <f t="shared" si="67"/>
        <v>#NUM!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 t="e">
        <f t="shared" si="67"/>
        <v>#NUM!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 t="e">
        <f t="shared" si="67"/>
        <v>#NUM!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 t="e">
        <f t="shared" si="67"/>
        <v>#NUM!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 t="e">
        <f t="shared" si="67"/>
        <v>#NUM!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 t="e">
        <f t="shared" si="67"/>
        <v>#NUM!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 t="e">
        <f t="shared" si="67"/>
        <v>#NUM!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 t="e">
        <f t="shared" si="67"/>
        <v>#NUM!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 t="e">
        <f t="shared" si="67"/>
        <v>#NUM!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 t="e">
        <f t="shared" si="67"/>
        <v>#NUM!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 t="e">
        <f t="shared" si="67"/>
        <v>#NUM!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 t="e">
        <f t="shared" si="67"/>
        <v>#NUM!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 t="e">
        <f t="shared" ref="H4359:H4422" si="68">_xlfn.BETA.DIST(G4359,$D$6,$D$7,FALSE,$D$8,$D$9)</f>
        <v>#NUM!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 t="e">
        <f t="shared" si="68"/>
        <v>#NUM!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 t="e">
        <f t="shared" si="68"/>
        <v>#NUM!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 t="e">
        <f t="shared" si="68"/>
        <v>#NUM!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 t="e">
        <f t="shared" si="68"/>
        <v>#NUM!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 t="e">
        <f t="shared" si="68"/>
        <v>#NUM!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 t="e">
        <f t="shared" si="68"/>
        <v>#NUM!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 t="e">
        <f t="shared" si="68"/>
        <v>#NUM!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 t="e">
        <f t="shared" si="68"/>
        <v>#NUM!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 t="e">
        <f t="shared" si="68"/>
        <v>#NUM!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 t="e">
        <f t="shared" si="68"/>
        <v>#NUM!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 t="e">
        <f t="shared" si="68"/>
        <v>#NUM!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 t="e">
        <f t="shared" si="68"/>
        <v>#NUM!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 t="e">
        <f t="shared" si="68"/>
        <v>#NUM!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 t="e">
        <f t="shared" si="68"/>
        <v>#NUM!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 t="e">
        <f t="shared" si="68"/>
        <v>#NUM!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 t="e">
        <f t="shared" si="68"/>
        <v>#NUM!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 t="e">
        <f t="shared" si="68"/>
        <v>#NUM!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 t="e">
        <f t="shared" si="68"/>
        <v>#NUM!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 t="e">
        <f t="shared" si="68"/>
        <v>#NUM!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 t="e">
        <f t="shared" si="68"/>
        <v>#NUM!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 t="e">
        <f t="shared" si="68"/>
        <v>#NUM!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 t="e">
        <f t="shared" si="68"/>
        <v>#NUM!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 t="e">
        <f t="shared" si="68"/>
        <v>#NUM!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 t="e">
        <f t="shared" si="68"/>
        <v>#NUM!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 t="e">
        <f t="shared" si="68"/>
        <v>#NUM!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 t="e">
        <f t="shared" si="68"/>
        <v>#NUM!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 t="e">
        <f t="shared" si="68"/>
        <v>#NUM!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 t="e">
        <f t="shared" si="68"/>
        <v>#NUM!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 t="e">
        <f t="shared" si="68"/>
        <v>#NUM!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 t="e">
        <f t="shared" si="68"/>
        <v>#NUM!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 t="e">
        <f t="shared" si="68"/>
        <v>#NUM!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 t="e">
        <f t="shared" si="68"/>
        <v>#NUM!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 t="e">
        <f t="shared" si="68"/>
        <v>#NUM!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 t="e">
        <f t="shared" si="68"/>
        <v>#NUM!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 t="e">
        <f t="shared" si="68"/>
        <v>#NUM!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 t="e">
        <f t="shared" si="68"/>
        <v>#NUM!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 t="e">
        <f t="shared" si="68"/>
        <v>#NUM!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 t="e">
        <f t="shared" si="68"/>
        <v>#NUM!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 t="e">
        <f t="shared" si="68"/>
        <v>#NUM!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 t="e">
        <f t="shared" si="68"/>
        <v>#NUM!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 t="e">
        <f t="shared" si="68"/>
        <v>#NUM!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 t="e">
        <f t="shared" si="68"/>
        <v>#NUM!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 t="e">
        <f t="shared" si="68"/>
        <v>#NUM!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 t="e">
        <f t="shared" si="68"/>
        <v>#NUM!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 t="e">
        <f t="shared" si="68"/>
        <v>#NUM!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 t="e">
        <f t="shared" si="68"/>
        <v>#NUM!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 t="e">
        <f t="shared" si="68"/>
        <v>#NUM!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 t="e">
        <f t="shared" si="68"/>
        <v>#NUM!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 t="e">
        <f t="shared" si="68"/>
        <v>#NUM!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 t="e">
        <f t="shared" si="68"/>
        <v>#NUM!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 t="e">
        <f t="shared" si="68"/>
        <v>#NUM!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 t="e">
        <f t="shared" si="68"/>
        <v>#NUM!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 t="e">
        <f t="shared" si="68"/>
        <v>#NUM!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 t="e">
        <f t="shared" si="68"/>
        <v>#NUM!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 t="e">
        <f t="shared" si="68"/>
        <v>#NUM!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 t="e">
        <f t="shared" si="68"/>
        <v>#NUM!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 t="e">
        <f t="shared" si="68"/>
        <v>#NUM!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 t="e">
        <f t="shared" si="68"/>
        <v>#NUM!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 t="e">
        <f t="shared" si="68"/>
        <v>#NUM!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 t="e">
        <f t="shared" si="68"/>
        <v>#NUM!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 t="e">
        <f t="shared" si="68"/>
        <v>#NUM!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 t="e">
        <f t="shared" si="68"/>
        <v>#NUM!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 t="e">
        <f t="shared" si="68"/>
        <v>#NUM!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 t="e">
        <f t="shared" ref="H4423:H4486" si="69">_xlfn.BETA.DIST(G4423,$D$6,$D$7,FALSE,$D$8,$D$9)</f>
        <v>#NUM!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 t="e">
        <f t="shared" si="69"/>
        <v>#NUM!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 t="e">
        <f t="shared" si="69"/>
        <v>#NUM!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 t="e">
        <f t="shared" si="69"/>
        <v>#NUM!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 t="e">
        <f t="shared" si="69"/>
        <v>#NUM!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 t="e">
        <f t="shared" si="69"/>
        <v>#NUM!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 t="e">
        <f t="shared" si="69"/>
        <v>#NUM!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 t="e">
        <f t="shared" si="69"/>
        <v>#NUM!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 t="e">
        <f t="shared" si="69"/>
        <v>#NUM!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 t="e">
        <f t="shared" si="69"/>
        <v>#NUM!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 t="e">
        <f t="shared" si="69"/>
        <v>#NUM!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 t="e">
        <f t="shared" si="69"/>
        <v>#NUM!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 t="e">
        <f t="shared" si="69"/>
        <v>#NUM!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 t="e">
        <f t="shared" si="69"/>
        <v>#NUM!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 t="e">
        <f t="shared" si="69"/>
        <v>#NUM!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 t="e">
        <f t="shared" si="69"/>
        <v>#NUM!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 t="e">
        <f t="shared" si="69"/>
        <v>#NUM!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 t="e">
        <f t="shared" si="69"/>
        <v>#NUM!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 t="e">
        <f t="shared" si="69"/>
        <v>#NUM!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 t="e">
        <f t="shared" si="69"/>
        <v>#NUM!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 t="e">
        <f t="shared" si="69"/>
        <v>#NUM!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 t="e">
        <f t="shared" si="69"/>
        <v>#NUM!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 t="e">
        <f t="shared" si="69"/>
        <v>#NUM!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 t="e">
        <f t="shared" si="69"/>
        <v>#NUM!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 t="e">
        <f t="shared" si="69"/>
        <v>#NUM!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 t="e">
        <f t="shared" si="69"/>
        <v>#NUM!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 t="e">
        <f t="shared" si="69"/>
        <v>#NUM!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 t="e">
        <f t="shared" si="69"/>
        <v>#NUM!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 t="e">
        <f t="shared" si="69"/>
        <v>#NUM!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 t="e">
        <f t="shared" si="69"/>
        <v>#NUM!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 t="e">
        <f t="shared" si="69"/>
        <v>#NUM!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 t="e">
        <f t="shared" si="69"/>
        <v>#NUM!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 t="e">
        <f t="shared" si="69"/>
        <v>#NUM!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 t="e">
        <f t="shared" si="69"/>
        <v>#NUM!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 t="e">
        <f t="shared" si="69"/>
        <v>#NUM!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 t="e">
        <f t="shared" si="69"/>
        <v>#NUM!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 t="e">
        <f t="shared" si="69"/>
        <v>#NUM!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 t="e">
        <f t="shared" si="69"/>
        <v>#NUM!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 t="e">
        <f t="shared" si="69"/>
        <v>#NUM!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 t="e">
        <f t="shared" si="69"/>
        <v>#NUM!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 t="e">
        <f t="shared" si="69"/>
        <v>#NUM!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 t="e">
        <f t="shared" si="69"/>
        <v>#NUM!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 t="e">
        <f t="shared" si="69"/>
        <v>#NUM!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 t="e">
        <f t="shared" si="69"/>
        <v>#NUM!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 t="e">
        <f t="shared" si="69"/>
        <v>#NUM!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 t="e">
        <f t="shared" si="69"/>
        <v>#NUM!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 t="e">
        <f t="shared" si="69"/>
        <v>#NUM!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 t="e">
        <f t="shared" si="69"/>
        <v>#NUM!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 t="e">
        <f t="shared" si="69"/>
        <v>#NUM!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 t="e">
        <f t="shared" si="69"/>
        <v>#NUM!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 t="e">
        <f t="shared" si="69"/>
        <v>#NUM!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 t="e">
        <f t="shared" si="69"/>
        <v>#NUM!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 t="e">
        <f t="shared" si="69"/>
        <v>#NUM!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 t="e">
        <f t="shared" si="69"/>
        <v>#NUM!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 t="e">
        <f t="shared" si="69"/>
        <v>#NUM!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 t="e">
        <f t="shared" si="69"/>
        <v>#NUM!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 t="e">
        <f t="shared" si="69"/>
        <v>#NUM!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 t="e">
        <f t="shared" si="69"/>
        <v>#NUM!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 t="e">
        <f t="shared" si="69"/>
        <v>#NUM!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 t="e">
        <f t="shared" si="69"/>
        <v>#NUM!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 t="e">
        <f t="shared" si="69"/>
        <v>#NUM!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 t="e">
        <f t="shared" si="69"/>
        <v>#NUM!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 t="e">
        <f t="shared" si="69"/>
        <v>#NUM!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 t="e">
        <f t="shared" si="69"/>
        <v>#NUM!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 t="e">
        <f t="shared" ref="H4487:H4550" si="70">_xlfn.BETA.DIST(G4487,$D$6,$D$7,FALSE,$D$8,$D$9)</f>
        <v>#NUM!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 t="e">
        <f t="shared" si="70"/>
        <v>#NUM!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 t="e">
        <f t="shared" si="70"/>
        <v>#NUM!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 t="e">
        <f t="shared" si="70"/>
        <v>#NUM!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 t="e">
        <f t="shared" si="70"/>
        <v>#NUM!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 t="e">
        <f t="shared" si="70"/>
        <v>#NUM!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 t="e">
        <f t="shared" si="70"/>
        <v>#NUM!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 t="e">
        <f t="shared" si="70"/>
        <v>#NUM!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 t="e">
        <f t="shared" si="70"/>
        <v>#NUM!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 t="e">
        <f t="shared" si="70"/>
        <v>#NUM!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 t="e">
        <f t="shared" si="70"/>
        <v>#NUM!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 t="e">
        <f t="shared" si="70"/>
        <v>#NUM!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 t="e">
        <f t="shared" si="70"/>
        <v>#NUM!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 t="e">
        <f t="shared" si="70"/>
        <v>#NUM!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 t="e">
        <f t="shared" si="70"/>
        <v>#NUM!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 t="e">
        <f t="shared" si="70"/>
        <v>#NUM!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 t="e">
        <f t="shared" si="70"/>
        <v>#NUM!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 t="e">
        <f t="shared" si="70"/>
        <v>#NUM!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 t="e">
        <f t="shared" si="70"/>
        <v>#NUM!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 t="e">
        <f t="shared" si="70"/>
        <v>#NUM!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 t="e">
        <f t="shared" si="70"/>
        <v>#NUM!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 t="e">
        <f t="shared" si="70"/>
        <v>#NUM!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 t="e">
        <f t="shared" si="70"/>
        <v>#NUM!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 t="e">
        <f t="shared" si="70"/>
        <v>#NUM!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 t="e">
        <f t="shared" si="70"/>
        <v>#NUM!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 t="e">
        <f t="shared" si="70"/>
        <v>#NUM!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 t="e">
        <f t="shared" si="70"/>
        <v>#NUM!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 t="e">
        <f t="shared" si="70"/>
        <v>#NUM!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 t="e">
        <f t="shared" si="70"/>
        <v>#NUM!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 t="e">
        <f t="shared" si="70"/>
        <v>#NUM!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 t="e">
        <f t="shared" si="70"/>
        <v>#NUM!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 t="e">
        <f t="shared" si="70"/>
        <v>#NUM!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 t="e">
        <f t="shared" si="70"/>
        <v>#NUM!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 t="e">
        <f t="shared" si="70"/>
        <v>#NUM!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 t="e">
        <f t="shared" si="70"/>
        <v>#NUM!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 t="e">
        <f t="shared" si="70"/>
        <v>#NUM!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 t="e">
        <f t="shared" si="70"/>
        <v>#NUM!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 t="e">
        <f t="shared" si="70"/>
        <v>#NUM!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 t="e">
        <f t="shared" si="70"/>
        <v>#NUM!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 t="e">
        <f t="shared" si="70"/>
        <v>#NUM!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 t="e">
        <f t="shared" si="70"/>
        <v>#NUM!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 t="e">
        <f t="shared" si="70"/>
        <v>#NUM!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 t="e">
        <f t="shared" si="70"/>
        <v>#NUM!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 t="e">
        <f t="shared" si="70"/>
        <v>#NUM!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 t="e">
        <f t="shared" si="70"/>
        <v>#NUM!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 t="e">
        <f t="shared" si="70"/>
        <v>#NUM!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 t="e">
        <f t="shared" si="70"/>
        <v>#NUM!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 t="e">
        <f t="shared" si="70"/>
        <v>#NUM!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 t="e">
        <f t="shared" si="70"/>
        <v>#NUM!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 t="e">
        <f t="shared" si="70"/>
        <v>#NUM!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 t="e">
        <f t="shared" si="70"/>
        <v>#NUM!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 t="e">
        <f t="shared" si="70"/>
        <v>#NUM!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 t="e">
        <f t="shared" si="70"/>
        <v>#NUM!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 t="e">
        <f t="shared" si="70"/>
        <v>#NUM!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 t="e">
        <f t="shared" si="70"/>
        <v>#NUM!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 t="e">
        <f t="shared" si="70"/>
        <v>#NUM!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 t="e">
        <f t="shared" si="70"/>
        <v>#NUM!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 t="e">
        <f t="shared" si="70"/>
        <v>#NUM!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 t="e">
        <f t="shared" si="70"/>
        <v>#NUM!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 t="e">
        <f t="shared" si="70"/>
        <v>#NUM!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 t="e">
        <f t="shared" si="70"/>
        <v>#NUM!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 t="e">
        <f t="shared" si="70"/>
        <v>#NUM!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 t="e">
        <f t="shared" si="70"/>
        <v>#NUM!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 t="e">
        <f t="shared" si="70"/>
        <v>#NUM!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 t="e">
        <f t="shared" ref="H4551:H4614" si="71">_xlfn.BETA.DIST(G4551,$D$6,$D$7,FALSE,$D$8,$D$9)</f>
        <v>#NUM!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 t="e">
        <f t="shared" si="71"/>
        <v>#NUM!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 t="e">
        <f t="shared" si="71"/>
        <v>#NUM!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 t="e">
        <f t="shared" si="71"/>
        <v>#NUM!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 t="e">
        <f t="shared" si="71"/>
        <v>#NUM!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 t="e">
        <f t="shared" si="71"/>
        <v>#NUM!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 t="e">
        <f t="shared" si="71"/>
        <v>#NUM!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 t="e">
        <f t="shared" si="71"/>
        <v>#NUM!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 t="e">
        <f t="shared" si="71"/>
        <v>#NUM!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 t="e">
        <f t="shared" si="71"/>
        <v>#NUM!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 t="e">
        <f t="shared" si="71"/>
        <v>#NUM!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 t="e">
        <f t="shared" si="71"/>
        <v>#NUM!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 t="e">
        <f t="shared" si="71"/>
        <v>#NUM!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 t="e">
        <f t="shared" si="71"/>
        <v>#NUM!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 t="e">
        <f t="shared" si="71"/>
        <v>#NUM!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 t="e">
        <f t="shared" si="71"/>
        <v>#NUM!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 t="e">
        <f t="shared" si="71"/>
        <v>#NUM!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 t="e">
        <f t="shared" si="71"/>
        <v>#NUM!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 t="e">
        <f t="shared" si="71"/>
        <v>#NUM!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 t="e">
        <f t="shared" si="71"/>
        <v>#NUM!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 t="e">
        <f t="shared" si="71"/>
        <v>#NUM!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 t="e">
        <f t="shared" si="71"/>
        <v>#NUM!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 t="e">
        <f t="shared" si="71"/>
        <v>#NUM!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 t="e">
        <f t="shared" si="71"/>
        <v>#NUM!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 t="e">
        <f t="shared" si="71"/>
        <v>#NUM!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 t="e">
        <f t="shared" si="71"/>
        <v>#NUM!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 t="e">
        <f t="shared" si="71"/>
        <v>#NUM!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 t="e">
        <f t="shared" si="71"/>
        <v>#NUM!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 t="e">
        <f t="shared" si="71"/>
        <v>#NUM!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 t="e">
        <f t="shared" si="71"/>
        <v>#NUM!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 t="e">
        <f t="shared" si="71"/>
        <v>#NUM!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 t="e">
        <f t="shared" si="71"/>
        <v>#NUM!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 t="e">
        <f t="shared" si="71"/>
        <v>#NUM!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 t="e">
        <f t="shared" si="71"/>
        <v>#NUM!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 t="e">
        <f t="shared" si="71"/>
        <v>#NUM!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 t="e">
        <f t="shared" si="71"/>
        <v>#NUM!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 t="e">
        <f t="shared" si="71"/>
        <v>#NUM!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 t="e">
        <f t="shared" si="71"/>
        <v>#NUM!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 t="e">
        <f t="shared" si="71"/>
        <v>#NUM!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 t="e">
        <f t="shared" si="71"/>
        <v>#NUM!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 t="e">
        <f t="shared" si="71"/>
        <v>#NUM!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 t="e">
        <f t="shared" si="71"/>
        <v>#NUM!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 t="e">
        <f t="shared" si="71"/>
        <v>#NUM!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 t="e">
        <f t="shared" si="71"/>
        <v>#NUM!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 t="e">
        <f t="shared" si="71"/>
        <v>#NUM!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 t="e">
        <f t="shared" si="71"/>
        <v>#NUM!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 t="e">
        <f t="shared" si="71"/>
        <v>#NUM!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 t="e">
        <f t="shared" si="71"/>
        <v>#NUM!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 t="e">
        <f t="shared" si="71"/>
        <v>#NUM!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 t="e">
        <f t="shared" si="71"/>
        <v>#NUM!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 t="e">
        <f t="shared" si="71"/>
        <v>#NUM!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 t="e">
        <f t="shared" si="71"/>
        <v>#NUM!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 t="e">
        <f t="shared" si="71"/>
        <v>#NUM!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 t="e">
        <f t="shared" si="71"/>
        <v>#NUM!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 t="e">
        <f t="shared" si="71"/>
        <v>#NUM!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 t="e">
        <f t="shared" si="71"/>
        <v>#NUM!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 t="e">
        <f t="shared" si="71"/>
        <v>#NUM!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 t="e">
        <f t="shared" si="71"/>
        <v>#NUM!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 t="e">
        <f t="shared" si="71"/>
        <v>#NUM!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 t="e">
        <f t="shared" si="71"/>
        <v>#NUM!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 t="e">
        <f t="shared" si="71"/>
        <v>#NUM!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 t="e">
        <f t="shared" si="71"/>
        <v>#NUM!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 t="e">
        <f t="shared" si="71"/>
        <v>#NUM!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 t="e">
        <f t="shared" si="71"/>
        <v>#NUM!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 t="e">
        <f t="shared" ref="H4615:H4678" si="72">_xlfn.BETA.DIST(G4615,$D$6,$D$7,FALSE,$D$8,$D$9)</f>
        <v>#NUM!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 t="e">
        <f t="shared" si="72"/>
        <v>#NUM!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 t="e">
        <f t="shared" si="72"/>
        <v>#NUM!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 t="e">
        <f t="shared" si="72"/>
        <v>#NUM!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 t="e">
        <f t="shared" si="72"/>
        <v>#NUM!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 t="e">
        <f t="shared" si="72"/>
        <v>#NUM!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 t="e">
        <f t="shared" si="72"/>
        <v>#NUM!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 t="e">
        <f t="shared" si="72"/>
        <v>#NUM!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 t="e">
        <f t="shared" si="72"/>
        <v>#NUM!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 t="e">
        <f t="shared" si="72"/>
        <v>#NUM!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 t="e">
        <f t="shared" si="72"/>
        <v>#NUM!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 t="e">
        <f t="shared" si="72"/>
        <v>#NUM!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 t="e">
        <f t="shared" si="72"/>
        <v>#NUM!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 t="e">
        <f t="shared" si="72"/>
        <v>#NUM!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 t="e">
        <f t="shared" si="72"/>
        <v>#NUM!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 t="e">
        <f t="shared" si="72"/>
        <v>#NUM!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 t="e">
        <f t="shared" si="72"/>
        <v>#NUM!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 t="e">
        <f t="shared" si="72"/>
        <v>#NUM!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 t="e">
        <f t="shared" si="72"/>
        <v>#NUM!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 t="e">
        <f t="shared" si="72"/>
        <v>#NUM!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 t="e">
        <f t="shared" si="72"/>
        <v>#NUM!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 t="e">
        <f t="shared" si="72"/>
        <v>#NUM!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 t="e">
        <f t="shared" si="72"/>
        <v>#NUM!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 t="e">
        <f t="shared" si="72"/>
        <v>#NUM!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 t="e">
        <f t="shared" si="72"/>
        <v>#NUM!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 t="e">
        <f t="shared" si="72"/>
        <v>#NUM!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 t="e">
        <f t="shared" si="72"/>
        <v>#NUM!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 t="e">
        <f t="shared" si="72"/>
        <v>#NUM!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 t="e">
        <f t="shared" si="72"/>
        <v>#NUM!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 t="e">
        <f t="shared" si="72"/>
        <v>#NUM!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 t="e">
        <f t="shared" si="72"/>
        <v>#NUM!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 t="e">
        <f t="shared" si="72"/>
        <v>#NUM!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 t="e">
        <f t="shared" si="72"/>
        <v>#NUM!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 t="e">
        <f t="shared" si="72"/>
        <v>#NUM!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 t="e">
        <f t="shared" si="72"/>
        <v>#NUM!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 t="e">
        <f t="shared" si="72"/>
        <v>#NUM!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 t="e">
        <f t="shared" si="72"/>
        <v>#NUM!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 t="e">
        <f t="shared" si="72"/>
        <v>#NUM!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 t="e">
        <f t="shared" si="72"/>
        <v>#NUM!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 t="e">
        <f t="shared" si="72"/>
        <v>#NUM!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 t="e">
        <f t="shared" si="72"/>
        <v>#NUM!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 t="e">
        <f t="shared" si="72"/>
        <v>#NUM!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 t="e">
        <f t="shared" si="72"/>
        <v>#NUM!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 t="e">
        <f t="shared" si="72"/>
        <v>#NUM!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 t="e">
        <f t="shared" si="72"/>
        <v>#NUM!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 t="e">
        <f t="shared" si="72"/>
        <v>#NUM!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 t="e">
        <f t="shared" si="72"/>
        <v>#NUM!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 t="e">
        <f t="shared" si="72"/>
        <v>#NUM!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 t="e">
        <f t="shared" si="72"/>
        <v>#NUM!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 t="e">
        <f t="shared" si="72"/>
        <v>#NUM!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 t="e">
        <f t="shared" si="72"/>
        <v>#NUM!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 t="e">
        <f t="shared" si="72"/>
        <v>#NUM!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 t="e">
        <f t="shared" si="72"/>
        <v>#NUM!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 t="e">
        <f t="shared" si="72"/>
        <v>#NUM!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 t="e">
        <f t="shared" si="72"/>
        <v>#NUM!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 t="e">
        <f t="shared" si="72"/>
        <v>#NUM!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 t="e">
        <f t="shared" si="72"/>
        <v>#NUM!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 t="e">
        <f t="shared" si="72"/>
        <v>#NUM!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 t="e">
        <f t="shared" si="72"/>
        <v>#NUM!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 t="e">
        <f t="shared" si="72"/>
        <v>#NUM!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 t="e">
        <f t="shared" si="72"/>
        <v>#NUM!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 t="e">
        <f t="shared" si="72"/>
        <v>#NUM!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 t="e">
        <f t="shared" si="72"/>
        <v>#NUM!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 t="e">
        <f t="shared" si="72"/>
        <v>#NUM!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 t="e">
        <f t="shared" ref="H4679:H4742" si="73">_xlfn.BETA.DIST(G4679,$D$6,$D$7,FALSE,$D$8,$D$9)</f>
        <v>#NUM!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 t="e">
        <f t="shared" si="73"/>
        <v>#NUM!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 t="e">
        <f t="shared" si="73"/>
        <v>#NUM!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 t="e">
        <f t="shared" si="73"/>
        <v>#NUM!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 t="e">
        <f t="shared" si="73"/>
        <v>#NUM!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 t="e">
        <f t="shared" si="73"/>
        <v>#NUM!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 t="e">
        <f t="shared" si="73"/>
        <v>#NUM!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 t="e">
        <f t="shared" si="73"/>
        <v>#NUM!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 t="e">
        <f t="shared" si="73"/>
        <v>#NUM!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 t="e">
        <f t="shared" si="73"/>
        <v>#NUM!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 t="e">
        <f t="shared" si="73"/>
        <v>#NUM!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 t="e">
        <f t="shared" si="73"/>
        <v>#NUM!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 t="e">
        <f t="shared" si="73"/>
        <v>#NUM!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 t="e">
        <f t="shared" si="73"/>
        <v>#NUM!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 t="e">
        <f t="shared" si="73"/>
        <v>#NUM!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 t="e">
        <f t="shared" si="73"/>
        <v>#NUM!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 t="e">
        <f t="shared" si="73"/>
        <v>#NUM!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 t="e">
        <f t="shared" si="73"/>
        <v>#NUM!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 t="e">
        <f t="shared" si="73"/>
        <v>#NUM!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 t="e">
        <f t="shared" si="73"/>
        <v>#NUM!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 t="e">
        <f t="shared" si="73"/>
        <v>#NUM!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 t="e">
        <f t="shared" si="73"/>
        <v>#NUM!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 t="e">
        <f t="shared" si="73"/>
        <v>#NUM!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 t="e">
        <f t="shared" si="73"/>
        <v>#NUM!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 t="e">
        <f t="shared" si="73"/>
        <v>#NUM!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 t="e">
        <f t="shared" si="73"/>
        <v>#NUM!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 t="e">
        <f t="shared" si="73"/>
        <v>#NUM!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 t="e">
        <f t="shared" si="73"/>
        <v>#NUM!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 t="e">
        <f t="shared" si="73"/>
        <v>#NUM!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 t="e">
        <f t="shared" si="73"/>
        <v>#NUM!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 t="e">
        <f t="shared" si="73"/>
        <v>#NUM!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 t="e">
        <f t="shared" si="73"/>
        <v>#NUM!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 t="e">
        <f t="shared" si="73"/>
        <v>#NUM!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 t="e">
        <f t="shared" si="73"/>
        <v>#NUM!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 t="e">
        <f t="shared" si="73"/>
        <v>#NUM!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 t="e">
        <f t="shared" si="73"/>
        <v>#NUM!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 t="e">
        <f t="shared" si="73"/>
        <v>#NUM!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 t="e">
        <f t="shared" si="73"/>
        <v>#NUM!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 t="e">
        <f t="shared" si="73"/>
        <v>#NUM!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 t="e">
        <f t="shared" si="73"/>
        <v>#NUM!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 t="e">
        <f t="shared" si="73"/>
        <v>#NUM!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 t="e">
        <f t="shared" si="73"/>
        <v>#NUM!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 t="e">
        <f t="shared" si="73"/>
        <v>#NUM!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 t="e">
        <f t="shared" si="73"/>
        <v>#NUM!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 t="e">
        <f t="shared" si="73"/>
        <v>#NUM!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 t="e">
        <f t="shared" si="73"/>
        <v>#NUM!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 t="e">
        <f t="shared" si="73"/>
        <v>#NUM!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 t="e">
        <f t="shared" si="73"/>
        <v>#NUM!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 t="e">
        <f t="shared" si="73"/>
        <v>#NUM!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 t="e">
        <f t="shared" si="73"/>
        <v>#NUM!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 t="e">
        <f t="shared" si="73"/>
        <v>#NUM!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 t="e">
        <f t="shared" si="73"/>
        <v>#NUM!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 t="e">
        <f t="shared" si="73"/>
        <v>#NUM!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 t="e">
        <f t="shared" si="73"/>
        <v>#NUM!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 t="e">
        <f t="shared" si="73"/>
        <v>#NUM!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 t="e">
        <f t="shared" si="73"/>
        <v>#NUM!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 t="e">
        <f t="shared" si="73"/>
        <v>#NUM!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 t="e">
        <f t="shared" si="73"/>
        <v>#NUM!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 t="e">
        <f t="shared" si="73"/>
        <v>#NUM!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 t="e">
        <f t="shared" si="73"/>
        <v>#NUM!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 t="e">
        <f t="shared" si="73"/>
        <v>#NUM!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 t="e">
        <f t="shared" si="73"/>
        <v>#NUM!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 t="e">
        <f t="shared" si="73"/>
        <v>#NUM!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 t="e">
        <f t="shared" si="73"/>
        <v>#NUM!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 t="e">
        <f t="shared" ref="H4743:H4806" si="74">_xlfn.BETA.DIST(G4743,$D$6,$D$7,FALSE,$D$8,$D$9)</f>
        <v>#NUM!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 t="e">
        <f t="shared" si="74"/>
        <v>#NUM!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 t="e">
        <f t="shared" si="74"/>
        <v>#NUM!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 t="e">
        <f t="shared" si="74"/>
        <v>#NUM!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 t="e">
        <f t="shared" si="74"/>
        <v>#NUM!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 t="e">
        <f t="shared" si="74"/>
        <v>#NUM!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 t="e">
        <f t="shared" si="74"/>
        <v>#NUM!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 t="e">
        <f t="shared" si="74"/>
        <v>#NUM!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 t="e">
        <f t="shared" si="74"/>
        <v>#NUM!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 t="e">
        <f t="shared" si="74"/>
        <v>#NUM!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 t="e">
        <f t="shared" si="74"/>
        <v>#NUM!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 t="e">
        <f t="shared" si="74"/>
        <v>#NUM!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 t="e">
        <f t="shared" si="74"/>
        <v>#NUM!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 t="e">
        <f t="shared" si="74"/>
        <v>#NUM!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 t="e">
        <f t="shared" si="74"/>
        <v>#NUM!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 t="e">
        <f t="shared" si="74"/>
        <v>#NUM!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 t="e">
        <f t="shared" si="74"/>
        <v>#NUM!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 t="e">
        <f t="shared" si="74"/>
        <v>#NUM!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 t="e">
        <f t="shared" si="74"/>
        <v>#NUM!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 t="e">
        <f t="shared" si="74"/>
        <v>#NUM!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 t="e">
        <f t="shared" si="74"/>
        <v>#NUM!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 t="e">
        <f t="shared" si="74"/>
        <v>#NUM!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 t="e">
        <f t="shared" si="74"/>
        <v>#NUM!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 t="e">
        <f t="shared" si="74"/>
        <v>#NUM!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 t="e">
        <f t="shared" si="74"/>
        <v>#NUM!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 t="e">
        <f t="shared" si="74"/>
        <v>#NUM!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 t="e">
        <f t="shared" si="74"/>
        <v>#NUM!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 t="e">
        <f t="shared" si="74"/>
        <v>#NUM!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 t="e">
        <f t="shared" si="74"/>
        <v>#NUM!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 t="e">
        <f t="shared" si="74"/>
        <v>#NUM!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 t="e">
        <f t="shared" si="74"/>
        <v>#NUM!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 t="e">
        <f t="shared" si="74"/>
        <v>#NUM!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 t="e">
        <f t="shared" si="74"/>
        <v>#NUM!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 t="e">
        <f t="shared" si="74"/>
        <v>#NUM!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 t="e">
        <f t="shared" si="74"/>
        <v>#NUM!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 t="e">
        <f t="shared" si="74"/>
        <v>#NUM!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 t="e">
        <f t="shared" si="74"/>
        <v>#NUM!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 t="e">
        <f t="shared" si="74"/>
        <v>#NUM!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 t="e">
        <f t="shared" si="74"/>
        <v>#NUM!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 t="e">
        <f t="shared" si="74"/>
        <v>#NUM!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 t="e">
        <f t="shared" si="74"/>
        <v>#NUM!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 t="e">
        <f t="shared" si="74"/>
        <v>#NUM!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 t="e">
        <f t="shared" si="74"/>
        <v>#NUM!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 t="e">
        <f t="shared" si="74"/>
        <v>#NUM!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 t="e">
        <f t="shared" si="74"/>
        <v>#NUM!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 t="e">
        <f t="shared" si="74"/>
        <v>#NUM!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 t="e">
        <f t="shared" si="74"/>
        <v>#NUM!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 t="e">
        <f t="shared" si="74"/>
        <v>#NUM!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 t="e">
        <f t="shared" si="74"/>
        <v>#NUM!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 t="e">
        <f t="shared" si="74"/>
        <v>#NUM!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 t="e">
        <f t="shared" si="74"/>
        <v>#NUM!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 t="e">
        <f t="shared" si="74"/>
        <v>#NUM!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 t="e">
        <f t="shared" si="74"/>
        <v>#NUM!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 t="e">
        <f t="shared" si="74"/>
        <v>#NUM!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 t="e">
        <f t="shared" si="74"/>
        <v>#NUM!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 t="e">
        <f t="shared" si="74"/>
        <v>#NUM!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 t="e">
        <f t="shared" si="74"/>
        <v>#NUM!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 t="e">
        <f t="shared" si="74"/>
        <v>#NUM!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 t="e">
        <f t="shared" si="74"/>
        <v>#NUM!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 t="e">
        <f t="shared" si="74"/>
        <v>#NUM!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 t="e">
        <f t="shared" si="74"/>
        <v>#NUM!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 t="e">
        <f t="shared" si="74"/>
        <v>#NUM!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 t="e">
        <f t="shared" si="74"/>
        <v>#NUM!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 t="e">
        <f t="shared" si="74"/>
        <v>#NUM!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 t="e">
        <f t="shared" ref="H4807:H4870" si="75">_xlfn.BETA.DIST(G4807,$D$6,$D$7,FALSE,$D$8,$D$9)</f>
        <v>#NUM!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 t="e">
        <f t="shared" si="75"/>
        <v>#NUM!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 t="e">
        <f t="shared" si="75"/>
        <v>#NUM!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 t="e">
        <f t="shared" si="75"/>
        <v>#NUM!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 t="e">
        <f t="shared" si="75"/>
        <v>#NUM!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 t="e">
        <f t="shared" si="75"/>
        <v>#NUM!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 t="e">
        <f t="shared" si="75"/>
        <v>#NUM!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 t="e">
        <f t="shared" si="75"/>
        <v>#NUM!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 t="e">
        <f t="shared" si="75"/>
        <v>#NUM!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 t="e">
        <f t="shared" si="75"/>
        <v>#NUM!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 t="e">
        <f t="shared" si="75"/>
        <v>#NUM!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 t="e">
        <f t="shared" si="75"/>
        <v>#NUM!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 t="e">
        <f t="shared" si="75"/>
        <v>#NUM!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 t="e">
        <f t="shared" si="75"/>
        <v>#NUM!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 t="e">
        <f t="shared" si="75"/>
        <v>#NUM!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 t="e">
        <f t="shared" si="75"/>
        <v>#NUM!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 t="e">
        <f t="shared" si="75"/>
        <v>#NUM!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 t="e">
        <f t="shared" si="75"/>
        <v>#NUM!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 t="e">
        <f t="shared" si="75"/>
        <v>#NUM!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 t="e">
        <f t="shared" si="75"/>
        <v>#NUM!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 t="e">
        <f t="shared" si="75"/>
        <v>#NUM!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 t="e">
        <f t="shared" si="75"/>
        <v>#NUM!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 t="e">
        <f t="shared" si="75"/>
        <v>#NUM!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 t="e">
        <f t="shared" si="75"/>
        <v>#NUM!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 t="e">
        <f t="shared" si="75"/>
        <v>#NUM!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 t="e">
        <f t="shared" si="75"/>
        <v>#NUM!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 t="e">
        <f t="shared" si="75"/>
        <v>#NUM!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 t="e">
        <f t="shared" si="75"/>
        <v>#NUM!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 t="e">
        <f t="shared" si="75"/>
        <v>#NUM!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 t="e">
        <f t="shared" si="75"/>
        <v>#NUM!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 t="e">
        <f t="shared" si="75"/>
        <v>#NUM!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 t="e">
        <f t="shared" si="75"/>
        <v>#NUM!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 t="e">
        <f t="shared" si="75"/>
        <v>#NUM!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 t="e">
        <f t="shared" si="75"/>
        <v>#NUM!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 t="e">
        <f t="shared" si="75"/>
        <v>#NUM!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 t="e">
        <f t="shared" si="75"/>
        <v>#NUM!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 t="e">
        <f t="shared" si="75"/>
        <v>#NUM!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 t="e">
        <f t="shared" si="75"/>
        <v>#NUM!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 t="e">
        <f t="shared" si="75"/>
        <v>#NUM!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 t="e">
        <f t="shared" si="75"/>
        <v>#NUM!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 t="e">
        <f t="shared" si="75"/>
        <v>#NUM!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 t="e">
        <f t="shared" si="75"/>
        <v>#NUM!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 t="e">
        <f t="shared" si="75"/>
        <v>#NUM!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 t="e">
        <f t="shared" si="75"/>
        <v>#NUM!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 t="e">
        <f t="shared" si="75"/>
        <v>#NUM!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 t="e">
        <f t="shared" si="75"/>
        <v>#NUM!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 t="e">
        <f t="shared" si="75"/>
        <v>#NUM!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 t="e">
        <f t="shared" si="75"/>
        <v>#NUM!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 t="e">
        <f t="shared" si="75"/>
        <v>#NUM!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 t="e">
        <f t="shared" si="75"/>
        <v>#NUM!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 t="e">
        <f t="shared" si="75"/>
        <v>#NUM!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 t="e">
        <f t="shared" si="75"/>
        <v>#NUM!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 t="e">
        <f t="shared" si="75"/>
        <v>#NUM!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 t="e">
        <f t="shared" si="75"/>
        <v>#NUM!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 t="e">
        <f t="shared" si="75"/>
        <v>#NUM!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 t="e">
        <f t="shared" si="75"/>
        <v>#NUM!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 t="e">
        <f t="shared" si="75"/>
        <v>#NUM!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 t="e">
        <f t="shared" si="75"/>
        <v>#NUM!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 t="e">
        <f t="shared" si="75"/>
        <v>#NUM!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 t="e">
        <f t="shared" si="75"/>
        <v>#NUM!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 t="e">
        <f t="shared" si="75"/>
        <v>#NUM!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 t="e">
        <f t="shared" si="75"/>
        <v>#NUM!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 t="e">
        <f t="shared" si="75"/>
        <v>#NUM!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 t="e">
        <f t="shared" si="75"/>
        <v>#NUM!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 t="e">
        <f t="shared" ref="H4871:H4934" si="76">_xlfn.BETA.DIST(G4871,$D$6,$D$7,FALSE,$D$8,$D$9)</f>
        <v>#NUM!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 t="e">
        <f t="shared" si="76"/>
        <v>#NUM!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 t="e">
        <f t="shared" si="76"/>
        <v>#NUM!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 t="e">
        <f t="shared" si="76"/>
        <v>#NUM!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 t="e">
        <f t="shared" si="76"/>
        <v>#NUM!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 t="e">
        <f t="shared" si="76"/>
        <v>#NUM!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 t="e">
        <f t="shared" si="76"/>
        <v>#NUM!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 t="e">
        <f t="shared" si="76"/>
        <v>#NUM!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 t="e">
        <f t="shared" si="76"/>
        <v>#NUM!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 t="e">
        <f t="shared" si="76"/>
        <v>#NUM!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 t="e">
        <f t="shared" si="76"/>
        <v>#NUM!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 t="e">
        <f t="shared" si="76"/>
        <v>#NUM!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 t="e">
        <f t="shared" si="76"/>
        <v>#NUM!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 t="e">
        <f t="shared" si="76"/>
        <v>#NUM!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 t="e">
        <f t="shared" si="76"/>
        <v>#NUM!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 t="e">
        <f t="shared" si="76"/>
        <v>#NUM!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 t="e">
        <f t="shared" si="76"/>
        <v>#NUM!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 t="e">
        <f t="shared" si="76"/>
        <v>#NUM!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 t="e">
        <f t="shared" si="76"/>
        <v>#NUM!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 t="e">
        <f t="shared" si="76"/>
        <v>#NUM!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 t="e">
        <f t="shared" si="76"/>
        <v>#NUM!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 t="e">
        <f t="shared" si="76"/>
        <v>#NUM!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 t="e">
        <f t="shared" si="76"/>
        <v>#NUM!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 t="e">
        <f t="shared" si="76"/>
        <v>#NUM!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 t="e">
        <f t="shared" si="76"/>
        <v>#NUM!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 t="e">
        <f t="shared" si="76"/>
        <v>#NUM!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 t="e">
        <f t="shared" si="76"/>
        <v>#NUM!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 t="e">
        <f t="shared" si="76"/>
        <v>#NUM!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 t="e">
        <f t="shared" si="76"/>
        <v>#NUM!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 t="e">
        <f t="shared" si="76"/>
        <v>#NUM!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 t="e">
        <f t="shared" si="76"/>
        <v>#NUM!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 t="e">
        <f t="shared" si="76"/>
        <v>#NUM!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 t="e">
        <f t="shared" si="76"/>
        <v>#NUM!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 t="e">
        <f t="shared" si="76"/>
        <v>#NUM!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 t="e">
        <f t="shared" si="76"/>
        <v>#NUM!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 t="e">
        <f t="shared" si="76"/>
        <v>#NUM!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 t="e">
        <f t="shared" si="76"/>
        <v>#NUM!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 t="e">
        <f t="shared" si="76"/>
        <v>#NUM!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 t="e">
        <f t="shared" si="76"/>
        <v>#NUM!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 t="e">
        <f t="shared" si="76"/>
        <v>#NUM!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 t="e">
        <f t="shared" si="76"/>
        <v>#NUM!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 t="e">
        <f t="shared" si="76"/>
        <v>#NUM!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 t="e">
        <f t="shared" si="76"/>
        <v>#NUM!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 t="e">
        <f t="shared" si="76"/>
        <v>#NUM!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 t="e">
        <f t="shared" si="76"/>
        <v>#NUM!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 t="e">
        <f t="shared" si="76"/>
        <v>#NUM!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 t="e">
        <f t="shared" si="76"/>
        <v>#NUM!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 t="e">
        <f t="shared" si="76"/>
        <v>#NUM!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 t="e">
        <f t="shared" si="76"/>
        <v>#NUM!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 t="e">
        <f t="shared" si="76"/>
        <v>#NUM!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 t="e">
        <f t="shared" si="76"/>
        <v>#NUM!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 t="e">
        <f t="shared" si="76"/>
        <v>#NUM!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 t="e">
        <f t="shared" si="76"/>
        <v>#NUM!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 t="e">
        <f t="shared" si="76"/>
        <v>#NUM!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 t="e">
        <f t="shared" si="76"/>
        <v>#NUM!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 t="e">
        <f t="shared" si="76"/>
        <v>#NUM!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 t="e">
        <f t="shared" si="76"/>
        <v>#NUM!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 t="e">
        <f t="shared" si="76"/>
        <v>#NUM!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 t="e">
        <f t="shared" si="76"/>
        <v>#NUM!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 t="e">
        <f t="shared" si="76"/>
        <v>#NUM!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 t="e">
        <f t="shared" si="76"/>
        <v>#NUM!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 t="e">
        <f t="shared" si="76"/>
        <v>#NUM!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 t="e">
        <f t="shared" si="76"/>
        <v>#NUM!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 t="e">
        <f t="shared" si="76"/>
        <v>#NUM!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 t="e">
        <f t="shared" ref="H4935:H4998" si="77">_xlfn.BETA.DIST(G4935,$D$6,$D$7,FALSE,$D$8,$D$9)</f>
        <v>#NUM!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 t="e">
        <f t="shared" si="77"/>
        <v>#NUM!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 t="e">
        <f t="shared" si="77"/>
        <v>#NUM!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 t="e">
        <f t="shared" si="77"/>
        <v>#NUM!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 t="e">
        <f t="shared" si="77"/>
        <v>#NUM!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 t="e">
        <f t="shared" si="77"/>
        <v>#NUM!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 t="e">
        <f t="shared" si="77"/>
        <v>#NUM!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 t="e">
        <f t="shared" si="77"/>
        <v>#NUM!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 t="e">
        <f t="shared" si="77"/>
        <v>#NUM!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 t="e">
        <f t="shared" si="77"/>
        <v>#NUM!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 t="e">
        <f t="shared" si="77"/>
        <v>#NUM!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 t="e">
        <f t="shared" si="77"/>
        <v>#NUM!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 t="e">
        <f t="shared" si="77"/>
        <v>#NUM!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 t="e">
        <f t="shared" si="77"/>
        <v>#NUM!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 t="e">
        <f t="shared" si="77"/>
        <v>#NUM!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 t="e">
        <f t="shared" si="77"/>
        <v>#NUM!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 t="e">
        <f t="shared" si="77"/>
        <v>#NUM!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 t="e">
        <f t="shared" si="77"/>
        <v>#NUM!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 t="e">
        <f t="shared" si="77"/>
        <v>#NUM!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 t="e">
        <f t="shared" si="77"/>
        <v>#NUM!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 t="e">
        <f t="shared" si="77"/>
        <v>#NUM!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 t="e">
        <f t="shared" si="77"/>
        <v>#NUM!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 t="e">
        <f t="shared" si="77"/>
        <v>#NUM!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 t="e">
        <f t="shared" si="77"/>
        <v>#NUM!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 t="e">
        <f t="shared" si="77"/>
        <v>#NUM!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 t="e">
        <f t="shared" si="77"/>
        <v>#NUM!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 t="e">
        <f t="shared" si="77"/>
        <v>#NUM!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 t="e">
        <f t="shared" si="77"/>
        <v>#NUM!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 t="e">
        <f t="shared" si="77"/>
        <v>#NUM!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 t="e">
        <f t="shared" si="77"/>
        <v>#NUM!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 t="e">
        <f t="shared" si="77"/>
        <v>#NUM!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 t="e">
        <f t="shared" si="77"/>
        <v>#NUM!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 t="e">
        <f t="shared" si="77"/>
        <v>#NUM!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 t="e">
        <f t="shared" si="77"/>
        <v>#NUM!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 t="e">
        <f t="shared" si="77"/>
        <v>#NUM!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 t="e">
        <f t="shared" si="77"/>
        <v>#NUM!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 t="e">
        <f t="shared" si="77"/>
        <v>#NUM!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 t="e">
        <f t="shared" si="77"/>
        <v>#NUM!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 t="e">
        <f t="shared" si="77"/>
        <v>#NUM!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 t="e">
        <f t="shared" si="77"/>
        <v>#NUM!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 t="e">
        <f t="shared" si="77"/>
        <v>#NUM!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 t="e">
        <f t="shared" si="77"/>
        <v>#NUM!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 t="e">
        <f t="shared" si="77"/>
        <v>#NUM!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 t="e">
        <f t="shared" si="77"/>
        <v>#NUM!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 t="e">
        <f t="shared" si="77"/>
        <v>#NUM!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 t="e">
        <f t="shared" si="77"/>
        <v>#NUM!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 t="e">
        <f t="shared" si="77"/>
        <v>#NUM!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 t="e">
        <f t="shared" si="77"/>
        <v>#NUM!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 t="e">
        <f t="shared" si="77"/>
        <v>#NUM!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 t="e">
        <f t="shared" si="77"/>
        <v>#NUM!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 t="e">
        <f t="shared" si="77"/>
        <v>#NUM!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 t="e">
        <f t="shared" si="77"/>
        <v>#NUM!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 t="e">
        <f t="shared" si="77"/>
        <v>#NUM!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 t="e">
        <f t="shared" si="77"/>
        <v>#NUM!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 t="e">
        <f t="shared" si="77"/>
        <v>#NUM!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 t="e">
        <f t="shared" si="77"/>
        <v>#NUM!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 t="e">
        <f t="shared" si="77"/>
        <v>#NUM!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 t="e">
        <f t="shared" si="77"/>
        <v>#NUM!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 t="e">
        <f t="shared" si="77"/>
        <v>#NUM!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 t="e">
        <f t="shared" si="77"/>
        <v>#NUM!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 t="e">
        <f t="shared" si="77"/>
        <v>#NUM!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 t="e">
        <f t="shared" si="77"/>
        <v>#NUM!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 t="e">
        <f t="shared" si="77"/>
        <v>#NUM!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 t="e">
        <f t="shared" si="77"/>
        <v>#NUM!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 t="e">
        <f t="shared" ref="H4999:H5062" si="78">_xlfn.BETA.DIST(G4999,$D$6,$D$7,FALSE,$D$8,$D$9)</f>
        <v>#NUM!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 t="e">
        <f t="shared" si="78"/>
        <v>#NUM!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 t="e">
        <f t="shared" si="78"/>
        <v>#NUM!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 t="e">
        <f t="shared" si="78"/>
        <v>#NUM!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 t="e">
        <f t="shared" si="78"/>
        <v>#NUM!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 t="e">
        <f t="shared" si="78"/>
        <v>#NUM!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 t="e">
        <f t="shared" si="78"/>
        <v>#NUM!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 t="e">
        <f t="shared" si="78"/>
        <v>#NUM!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 t="e">
        <f t="shared" si="78"/>
        <v>#NUM!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 t="e">
        <f t="shared" si="78"/>
        <v>#NUM!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 t="e">
        <f t="shared" si="78"/>
        <v>#NUM!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 t="e">
        <f t="shared" si="78"/>
        <v>#NUM!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 t="e">
        <f t="shared" si="78"/>
        <v>#NUM!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 t="e">
        <f t="shared" si="78"/>
        <v>#NUM!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 t="e">
        <f t="shared" si="78"/>
        <v>#NUM!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 t="e">
        <f t="shared" si="78"/>
        <v>#NUM!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 t="e">
        <f t="shared" si="78"/>
        <v>#NUM!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 t="e">
        <f t="shared" si="78"/>
        <v>#NUM!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 t="e">
        <f t="shared" si="78"/>
        <v>#NUM!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 t="e">
        <f t="shared" si="78"/>
        <v>#NUM!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 t="e">
        <f t="shared" si="78"/>
        <v>#NUM!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 t="e">
        <f t="shared" si="78"/>
        <v>#NUM!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 t="e">
        <f t="shared" si="78"/>
        <v>#NUM!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 t="e">
        <f t="shared" si="78"/>
        <v>#NUM!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 t="e">
        <f t="shared" si="78"/>
        <v>#NUM!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 t="e">
        <f t="shared" si="78"/>
        <v>#NUM!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 t="e">
        <f t="shared" si="78"/>
        <v>#NUM!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 t="e">
        <f t="shared" si="78"/>
        <v>#NUM!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 t="e">
        <f t="shared" si="78"/>
        <v>#NUM!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 t="e">
        <f t="shared" si="78"/>
        <v>#NUM!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 t="e">
        <f t="shared" si="78"/>
        <v>#NUM!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 t="e">
        <f t="shared" si="78"/>
        <v>#NUM!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 t="e">
        <f t="shared" si="78"/>
        <v>#NUM!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 t="e">
        <f t="shared" si="78"/>
        <v>#NUM!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 t="e">
        <f t="shared" si="78"/>
        <v>#NUM!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 t="e">
        <f t="shared" si="78"/>
        <v>#NUM!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 t="e">
        <f t="shared" si="78"/>
        <v>#NUM!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 t="e">
        <f t="shared" si="78"/>
        <v>#NUM!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 t="e">
        <f t="shared" si="78"/>
        <v>#NUM!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 t="e">
        <f t="shared" si="78"/>
        <v>#NUM!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 t="e">
        <f t="shared" si="78"/>
        <v>#NUM!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 t="e">
        <f t="shared" si="78"/>
        <v>#NUM!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 t="e">
        <f t="shared" si="78"/>
        <v>#NUM!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 t="e">
        <f t="shared" si="78"/>
        <v>#NUM!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 t="e">
        <f t="shared" si="78"/>
        <v>#NUM!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 t="e">
        <f t="shared" si="78"/>
        <v>#NUM!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 t="e">
        <f t="shared" si="78"/>
        <v>#NUM!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 t="e">
        <f t="shared" si="78"/>
        <v>#NUM!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 t="e">
        <f t="shared" si="78"/>
        <v>#NUM!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 t="e">
        <f t="shared" si="78"/>
        <v>#NUM!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 t="e">
        <f t="shared" si="78"/>
        <v>#NUM!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 t="e">
        <f t="shared" si="78"/>
        <v>#NUM!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 t="e">
        <f t="shared" si="78"/>
        <v>#NUM!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 t="e">
        <f t="shared" si="78"/>
        <v>#NUM!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 t="e">
        <f t="shared" si="78"/>
        <v>#NUM!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 t="e">
        <f t="shared" si="78"/>
        <v>#NUM!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 t="e">
        <f t="shared" si="78"/>
        <v>#NUM!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 t="e">
        <f t="shared" si="78"/>
        <v>#NUM!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 t="e">
        <f t="shared" si="78"/>
        <v>#NUM!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 t="e">
        <f t="shared" si="78"/>
        <v>#NUM!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 t="e">
        <f t="shared" si="78"/>
        <v>#NUM!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 t="e">
        <f t="shared" si="78"/>
        <v>#NUM!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 t="e">
        <f t="shared" si="78"/>
        <v>#NUM!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 t="e">
        <f t="shared" si="78"/>
        <v>#NUM!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 t="e">
        <f t="shared" ref="H5063:H5126" si="79">_xlfn.BETA.DIST(G5063,$D$6,$D$7,FALSE,$D$8,$D$9)</f>
        <v>#NUM!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 t="e">
        <f t="shared" si="79"/>
        <v>#NUM!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 t="e">
        <f t="shared" si="79"/>
        <v>#NUM!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 t="e">
        <f t="shared" si="79"/>
        <v>#NUM!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 t="e">
        <f t="shared" si="79"/>
        <v>#NUM!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 t="e">
        <f t="shared" si="79"/>
        <v>#NUM!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 t="e">
        <f t="shared" si="79"/>
        <v>#NUM!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 t="e">
        <f t="shared" si="79"/>
        <v>#NUM!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 t="e">
        <f t="shared" si="79"/>
        <v>#NUM!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 t="e">
        <f t="shared" si="79"/>
        <v>#NUM!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 t="e">
        <f t="shared" si="79"/>
        <v>#NUM!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 t="e">
        <f t="shared" si="79"/>
        <v>#NUM!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 t="e">
        <f t="shared" si="79"/>
        <v>#NUM!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 t="e">
        <f t="shared" si="79"/>
        <v>#NUM!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 t="e">
        <f t="shared" si="79"/>
        <v>#NUM!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 t="e">
        <f t="shared" si="79"/>
        <v>#NUM!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 t="e">
        <f t="shared" si="79"/>
        <v>#NUM!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 t="e">
        <f t="shared" si="79"/>
        <v>#NUM!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 t="e">
        <f t="shared" si="79"/>
        <v>#NUM!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 t="e">
        <f t="shared" si="79"/>
        <v>#NUM!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 t="e">
        <f t="shared" si="79"/>
        <v>#NUM!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 t="e">
        <f t="shared" si="79"/>
        <v>#NUM!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 t="e">
        <f t="shared" si="79"/>
        <v>#NUM!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 t="e">
        <f t="shared" si="79"/>
        <v>#NUM!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 t="e">
        <f t="shared" si="79"/>
        <v>#NUM!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 t="e">
        <f t="shared" si="79"/>
        <v>#NUM!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 t="e">
        <f t="shared" si="79"/>
        <v>#NUM!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 t="e">
        <f t="shared" si="79"/>
        <v>#NUM!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 t="e">
        <f t="shared" si="79"/>
        <v>#NUM!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 t="e">
        <f t="shared" si="79"/>
        <v>#NUM!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 t="e">
        <f t="shared" si="79"/>
        <v>#NUM!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 t="e">
        <f t="shared" si="79"/>
        <v>#NUM!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 t="e">
        <f t="shared" si="79"/>
        <v>#NUM!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 t="e">
        <f t="shared" si="79"/>
        <v>#NUM!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 t="e">
        <f t="shared" si="79"/>
        <v>#NUM!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 t="e">
        <f t="shared" si="79"/>
        <v>#NUM!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 t="e">
        <f t="shared" si="79"/>
        <v>#NUM!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 t="e">
        <f t="shared" si="79"/>
        <v>#NUM!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 t="e">
        <f t="shared" si="79"/>
        <v>#NUM!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 t="e">
        <f t="shared" si="79"/>
        <v>#NUM!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 t="e">
        <f t="shared" si="79"/>
        <v>#NUM!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 t="e">
        <f t="shared" si="79"/>
        <v>#NUM!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 t="e">
        <f t="shared" si="79"/>
        <v>#NUM!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 t="e">
        <f t="shared" si="79"/>
        <v>#NUM!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 t="e">
        <f t="shared" si="79"/>
        <v>#NUM!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 t="e">
        <f t="shared" si="79"/>
        <v>#NUM!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 t="e">
        <f t="shared" si="79"/>
        <v>#NUM!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 t="e">
        <f t="shared" si="79"/>
        <v>#NUM!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 t="e">
        <f t="shared" si="79"/>
        <v>#NUM!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 t="e">
        <f t="shared" si="79"/>
        <v>#NUM!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 t="e">
        <f t="shared" si="79"/>
        <v>#NUM!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 t="e">
        <f t="shared" si="79"/>
        <v>#NUM!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 t="e">
        <f t="shared" si="79"/>
        <v>#NUM!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 t="e">
        <f t="shared" si="79"/>
        <v>#NUM!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 t="e">
        <f t="shared" si="79"/>
        <v>#NUM!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 t="e">
        <f t="shared" si="79"/>
        <v>#NUM!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 t="e">
        <f t="shared" si="79"/>
        <v>#NUM!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 t="e">
        <f t="shared" si="79"/>
        <v>#NUM!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 t="e">
        <f t="shared" si="79"/>
        <v>#NUM!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 t="e">
        <f t="shared" si="79"/>
        <v>#NUM!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 t="e">
        <f t="shared" si="79"/>
        <v>#NUM!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 t="e">
        <f t="shared" si="79"/>
        <v>#NUM!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 t="e">
        <f t="shared" si="79"/>
        <v>#NUM!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 t="e">
        <f t="shared" si="79"/>
        <v>#NUM!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 t="e">
        <f t="shared" ref="H5127:H5190" si="80">_xlfn.BETA.DIST(G5127,$D$6,$D$7,FALSE,$D$8,$D$9)</f>
        <v>#NUM!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 t="e">
        <f t="shared" si="80"/>
        <v>#NUM!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 t="e">
        <f t="shared" si="80"/>
        <v>#NUM!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 t="e">
        <f t="shared" si="80"/>
        <v>#NUM!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 t="e">
        <f t="shared" si="80"/>
        <v>#NUM!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 t="e">
        <f t="shared" si="80"/>
        <v>#NUM!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 t="e">
        <f t="shared" si="80"/>
        <v>#NUM!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 t="e">
        <f t="shared" si="80"/>
        <v>#NUM!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 t="e">
        <f t="shared" si="80"/>
        <v>#NUM!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 t="e">
        <f t="shared" si="80"/>
        <v>#NUM!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 t="e">
        <f t="shared" si="80"/>
        <v>#NUM!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 t="e">
        <f t="shared" si="80"/>
        <v>#NUM!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 t="e">
        <f t="shared" si="80"/>
        <v>#NUM!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 t="e">
        <f t="shared" si="80"/>
        <v>#NUM!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 t="e">
        <f t="shared" si="80"/>
        <v>#NUM!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 t="e">
        <f t="shared" si="80"/>
        <v>#NUM!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 t="e">
        <f t="shared" si="80"/>
        <v>#NUM!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 t="e">
        <f t="shared" si="80"/>
        <v>#NUM!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 t="e">
        <f t="shared" si="80"/>
        <v>#NUM!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 t="e">
        <f t="shared" si="80"/>
        <v>#NUM!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 t="e">
        <f t="shared" si="80"/>
        <v>#NUM!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 t="e">
        <f t="shared" si="80"/>
        <v>#NUM!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 t="e">
        <f t="shared" si="80"/>
        <v>#NUM!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 t="e">
        <f t="shared" si="80"/>
        <v>#NUM!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 t="e">
        <f t="shared" si="80"/>
        <v>#NUM!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 t="e">
        <f t="shared" si="80"/>
        <v>#NUM!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 t="e">
        <f t="shared" si="80"/>
        <v>#NUM!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 t="e">
        <f t="shared" si="80"/>
        <v>#NUM!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 t="e">
        <f t="shared" si="80"/>
        <v>#NUM!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 t="e">
        <f t="shared" si="80"/>
        <v>#NUM!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 t="e">
        <f t="shared" si="80"/>
        <v>#NUM!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 t="e">
        <f t="shared" si="80"/>
        <v>#NUM!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 t="e">
        <f t="shared" si="80"/>
        <v>#NUM!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 t="e">
        <f t="shared" si="80"/>
        <v>#NUM!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 t="e">
        <f t="shared" si="80"/>
        <v>#NUM!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 t="e">
        <f t="shared" si="80"/>
        <v>#NUM!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 t="e">
        <f t="shared" si="80"/>
        <v>#NUM!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 t="e">
        <f t="shared" si="80"/>
        <v>#NUM!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 t="e">
        <f t="shared" si="80"/>
        <v>#NUM!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 t="e">
        <f t="shared" si="80"/>
        <v>#NUM!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 t="e">
        <f t="shared" si="80"/>
        <v>#NUM!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 t="e">
        <f t="shared" si="80"/>
        <v>#NUM!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 t="e">
        <f t="shared" si="80"/>
        <v>#NUM!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 t="e">
        <f t="shared" si="80"/>
        <v>#NUM!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 t="e">
        <f t="shared" si="80"/>
        <v>#NUM!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 t="e">
        <f t="shared" si="80"/>
        <v>#NUM!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 t="e">
        <f t="shared" si="80"/>
        <v>#NUM!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 t="e">
        <f t="shared" si="80"/>
        <v>#NUM!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 t="e">
        <f t="shared" si="80"/>
        <v>#NUM!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 t="e">
        <f t="shared" si="80"/>
        <v>#NUM!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 t="e">
        <f t="shared" si="80"/>
        <v>#NUM!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 t="e">
        <f t="shared" si="80"/>
        <v>#NUM!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 t="e">
        <f t="shared" si="80"/>
        <v>#NUM!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 t="e">
        <f t="shared" si="80"/>
        <v>#NUM!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 t="e">
        <f t="shared" si="80"/>
        <v>#NUM!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 t="e">
        <f t="shared" si="80"/>
        <v>#NUM!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 t="e">
        <f t="shared" si="80"/>
        <v>#NUM!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 t="e">
        <f t="shared" si="80"/>
        <v>#NUM!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 t="e">
        <f t="shared" si="80"/>
        <v>#NUM!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 t="e">
        <f t="shared" si="80"/>
        <v>#NUM!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 t="e">
        <f t="shared" si="80"/>
        <v>#NUM!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 t="e">
        <f t="shared" si="80"/>
        <v>#NUM!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 t="e">
        <f t="shared" si="80"/>
        <v>#NUM!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 t="e">
        <f t="shared" si="80"/>
        <v>#NUM!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 t="e">
        <f t="shared" ref="H5191:H5254" si="81">_xlfn.BETA.DIST(G5191,$D$6,$D$7,FALSE,$D$8,$D$9)</f>
        <v>#NUM!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 t="e">
        <f t="shared" si="81"/>
        <v>#NUM!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 t="e">
        <f t="shared" si="81"/>
        <v>#NUM!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 t="e">
        <f t="shared" si="81"/>
        <v>#NUM!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 t="e">
        <f t="shared" si="81"/>
        <v>#NUM!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 t="e">
        <f t="shared" si="81"/>
        <v>#NUM!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 t="e">
        <f t="shared" si="81"/>
        <v>#NUM!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 t="e">
        <f t="shared" si="81"/>
        <v>#NUM!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 t="e">
        <f t="shared" si="81"/>
        <v>#NUM!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 t="e">
        <f t="shared" si="81"/>
        <v>#NUM!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 t="e">
        <f t="shared" si="81"/>
        <v>#NUM!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 t="e">
        <f t="shared" si="81"/>
        <v>#NUM!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 t="e">
        <f t="shared" si="81"/>
        <v>#NUM!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 t="e">
        <f t="shared" si="81"/>
        <v>#NUM!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 t="e">
        <f t="shared" si="81"/>
        <v>#NUM!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 t="e">
        <f t="shared" si="81"/>
        <v>#NUM!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 t="e">
        <f t="shared" si="81"/>
        <v>#NUM!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 t="e">
        <f t="shared" si="81"/>
        <v>#NUM!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 t="e">
        <f t="shared" si="81"/>
        <v>#NUM!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 t="e">
        <f t="shared" si="81"/>
        <v>#NUM!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 t="e">
        <f t="shared" si="81"/>
        <v>#NUM!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 t="e">
        <f t="shared" si="81"/>
        <v>#NUM!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 t="e">
        <f t="shared" si="81"/>
        <v>#NUM!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 t="e">
        <f t="shared" si="81"/>
        <v>#NUM!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 t="e">
        <f t="shared" si="81"/>
        <v>#NUM!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 t="e">
        <f t="shared" si="81"/>
        <v>#NUM!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 t="e">
        <f t="shared" si="81"/>
        <v>#NUM!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 t="e">
        <f t="shared" si="81"/>
        <v>#NUM!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 t="e">
        <f t="shared" si="81"/>
        <v>#NUM!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 t="e">
        <f t="shared" si="81"/>
        <v>#NUM!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 t="e">
        <f t="shared" si="81"/>
        <v>#NUM!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 t="e">
        <f t="shared" si="81"/>
        <v>#NUM!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 t="e">
        <f t="shared" si="81"/>
        <v>#NUM!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 t="e">
        <f t="shared" si="81"/>
        <v>#NUM!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 t="e">
        <f t="shared" si="81"/>
        <v>#NUM!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 t="e">
        <f t="shared" si="81"/>
        <v>#NUM!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 t="e">
        <f t="shared" si="81"/>
        <v>#NUM!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 t="e">
        <f t="shared" si="81"/>
        <v>#NUM!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 t="e">
        <f t="shared" si="81"/>
        <v>#NUM!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 t="e">
        <f t="shared" si="81"/>
        <v>#NUM!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 t="e">
        <f t="shared" si="81"/>
        <v>#NUM!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 t="e">
        <f t="shared" si="81"/>
        <v>#NUM!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 t="e">
        <f t="shared" si="81"/>
        <v>#NUM!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 t="e">
        <f t="shared" si="81"/>
        <v>#NUM!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 t="e">
        <f t="shared" si="81"/>
        <v>#NUM!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 t="e">
        <f t="shared" si="81"/>
        <v>#NUM!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 t="e">
        <f t="shared" si="81"/>
        <v>#NUM!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 t="e">
        <f t="shared" si="81"/>
        <v>#NUM!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 t="e">
        <f t="shared" si="81"/>
        <v>#NUM!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 t="e">
        <f t="shared" si="81"/>
        <v>#NUM!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 t="e">
        <f t="shared" si="81"/>
        <v>#NUM!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 t="e">
        <f t="shared" si="81"/>
        <v>#NUM!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 t="e">
        <f t="shared" si="81"/>
        <v>#NUM!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 t="e">
        <f t="shared" si="81"/>
        <v>#NUM!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 t="e">
        <f t="shared" si="81"/>
        <v>#NUM!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 t="e">
        <f t="shared" si="81"/>
        <v>#NUM!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 t="e">
        <f t="shared" si="81"/>
        <v>#NUM!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 t="e">
        <f t="shared" si="81"/>
        <v>#NUM!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 t="e">
        <f t="shared" si="81"/>
        <v>#NUM!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 t="e">
        <f t="shared" si="81"/>
        <v>#NUM!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 t="e">
        <f t="shared" si="81"/>
        <v>#NUM!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 t="e">
        <f t="shared" si="81"/>
        <v>#NUM!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 t="e">
        <f t="shared" si="81"/>
        <v>#NUM!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 t="e">
        <f t="shared" si="81"/>
        <v>#NUM!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 t="e">
        <f t="shared" ref="H5255:H5318" si="82">_xlfn.BETA.DIST(G5255,$D$6,$D$7,FALSE,$D$8,$D$9)</f>
        <v>#NUM!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 t="e">
        <f t="shared" si="82"/>
        <v>#NUM!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 t="e">
        <f t="shared" si="82"/>
        <v>#NUM!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 t="e">
        <f t="shared" si="82"/>
        <v>#NUM!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 t="e">
        <f t="shared" si="82"/>
        <v>#NUM!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 t="e">
        <f t="shared" si="82"/>
        <v>#NUM!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 t="e">
        <f t="shared" si="82"/>
        <v>#NUM!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 t="e">
        <f t="shared" si="82"/>
        <v>#NUM!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 t="e">
        <f t="shared" si="82"/>
        <v>#NUM!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 t="e">
        <f t="shared" si="82"/>
        <v>#NUM!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 t="e">
        <f t="shared" si="82"/>
        <v>#NUM!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 t="e">
        <f t="shared" si="82"/>
        <v>#NUM!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 t="e">
        <f t="shared" si="82"/>
        <v>#NUM!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 t="e">
        <f t="shared" si="82"/>
        <v>#NUM!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 t="e">
        <f t="shared" si="82"/>
        <v>#NUM!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 t="e">
        <f t="shared" si="82"/>
        <v>#NUM!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 t="e">
        <f t="shared" si="82"/>
        <v>#NUM!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 t="e">
        <f t="shared" si="82"/>
        <v>#NUM!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 t="e">
        <f t="shared" si="82"/>
        <v>#NUM!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 t="e">
        <f t="shared" si="82"/>
        <v>#NUM!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 t="e">
        <f t="shared" si="82"/>
        <v>#NUM!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 t="e">
        <f t="shared" si="82"/>
        <v>#NUM!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 t="e">
        <f t="shared" si="82"/>
        <v>#NUM!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 t="e">
        <f t="shared" si="82"/>
        <v>#NUM!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 t="e">
        <f t="shared" si="82"/>
        <v>#NUM!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 t="e">
        <f t="shared" si="82"/>
        <v>#NUM!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 t="e">
        <f t="shared" si="82"/>
        <v>#NUM!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 t="e">
        <f t="shared" si="82"/>
        <v>#NUM!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 t="e">
        <f t="shared" si="82"/>
        <v>#NUM!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 t="e">
        <f t="shared" si="82"/>
        <v>#NUM!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 t="e">
        <f t="shared" si="82"/>
        <v>#NUM!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 t="e">
        <f t="shared" si="82"/>
        <v>#NUM!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 t="e">
        <f t="shared" si="82"/>
        <v>#NUM!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 t="e">
        <f t="shared" si="82"/>
        <v>#NUM!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 t="e">
        <f t="shared" si="82"/>
        <v>#NUM!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 t="e">
        <f t="shared" si="82"/>
        <v>#NUM!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 t="e">
        <f t="shared" si="82"/>
        <v>#NUM!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 t="e">
        <f t="shared" si="82"/>
        <v>#NUM!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 t="e">
        <f t="shared" si="82"/>
        <v>#NUM!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 t="e">
        <f t="shared" si="82"/>
        <v>#NUM!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 t="e">
        <f t="shared" si="82"/>
        <v>#NUM!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 t="e">
        <f t="shared" si="82"/>
        <v>#NUM!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 t="e">
        <f t="shared" si="82"/>
        <v>#NUM!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 t="e">
        <f t="shared" si="82"/>
        <v>#NUM!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 t="e">
        <f t="shared" si="82"/>
        <v>#NUM!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 t="e">
        <f t="shared" si="82"/>
        <v>#NUM!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 t="e">
        <f t="shared" si="82"/>
        <v>#NUM!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 t="e">
        <f t="shared" si="82"/>
        <v>#NUM!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 t="e">
        <f t="shared" si="82"/>
        <v>#NUM!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 t="e">
        <f t="shared" si="82"/>
        <v>#NUM!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 t="e">
        <f t="shared" si="82"/>
        <v>#NUM!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 t="e">
        <f t="shared" si="82"/>
        <v>#NUM!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 t="e">
        <f t="shared" si="82"/>
        <v>#NUM!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 t="e">
        <f t="shared" si="82"/>
        <v>#NUM!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 t="e">
        <f t="shared" si="82"/>
        <v>#NUM!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 t="e">
        <f t="shared" si="82"/>
        <v>#NUM!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 t="e">
        <f t="shared" si="82"/>
        <v>#NUM!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 t="e">
        <f t="shared" si="82"/>
        <v>#NUM!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 t="e">
        <f t="shared" si="82"/>
        <v>#NUM!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 t="e">
        <f t="shared" si="82"/>
        <v>#NUM!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 t="e">
        <f t="shared" si="82"/>
        <v>#NUM!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 t="e">
        <f t="shared" si="82"/>
        <v>#NUM!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 t="e">
        <f t="shared" si="82"/>
        <v>#NUM!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 t="e">
        <f t="shared" si="82"/>
        <v>#NUM!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 t="e">
        <f t="shared" ref="H5319:H5382" si="83">_xlfn.BETA.DIST(G5319,$D$6,$D$7,FALSE,$D$8,$D$9)</f>
        <v>#NUM!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 t="e">
        <f t="shared" si="83"/>
        <v>#NUM!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 t="e">
        <f t="shared" si="83"/>
        <v>#NUM!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 t="e">
        <f t="shared" si="83"/>
        <v>#NUM!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 t="e">
        <f t="shared" si="83"/>
        <v>#NUM!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 t="e">
        <f t="shared" si="83"/>
        <v>#NUM!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 t="e">
        <f t="shared" si="83"/>
        <v>#NUM!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 t="e">
        <f t="shared" si="83"/>
        <v>#NUM!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 t="e">
        <f t="shared" si="83"/>
        <v>#NUM!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 t="e">
        <f t="shared" si="83"/>
        <v>#NUM!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 t="e">
        <f t="shared" si="83"/>
        <v>#NUM!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 t="e">
        <f t="shared" si="83"/>
        <v>#NUM!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 t="e">
        <f t="shared" si="83"/>
        <v>#NUM!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 t="e">
        <f t="shared" si="83"/>
        <v>#NUM!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 t="e">
        <f t="shared" si="83"/>
        <v>#NUM!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 t="e">
        <f t="shared" si="83"/>
        <v>#NUM!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 t="e">
        <f t="shared" si="83"/>
        <v>#NUM!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 t="e">
        <f t="shared" si="83"/>
        <v>#NUM!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 t="e">
        <f t="shared" si="83"/>
        <v>#NUM!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 t="e">
        <f t="shared" si="83"/>
        <v>#NUM!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 t="e">
        <f t="shared" si="83"/>
        <v>#NUM!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 t="e">
        <f t="shared" si="83"/>
        <v>#NUM!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 t="e">
        <f t="shared" si="83"/>
        <v>#NUM!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 t="e">
        <f t="shared" si="83"/>
        <v>#NUM!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 t="e">
        <f t="shared" si="83"/>
        <v>#NUM!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 t="e">
        <f t="shared" si="83"/>
        <v>#NUM!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 t="e">
        <f t="shared" si="83"/>
        <v>#NUM!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 t="e">
        <f t="shared" si="83"/>
        <v>#NUM!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 t="e">
        <f t="shared" si="83"/>
        <v>#NUM!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 t="e">
        <f t="shared" si="83"/>
        <v>#NUM!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 t="e">
        <f t="shared" si="83"/>
        <v>#NUM!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 t="e">
        <f t="shared" si="83"/>
        <v>#NUM!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 t="e">
        <f t="shared" si="83"/>
        <v>#NUM!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 t="e">
        <f t="shared" si="83"/>
        <v>#NUM!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 t="e">
        <f t="shared" si="83"/>
        <v>#NUM!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 t="e">
        <f t="shared" si="83"/>
        <v>#NUM!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 t="e">
        <f t="shared" si="83"/>
        <v>#NUM!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 t="e">
        <f t="shared" si="83"/>
        <v>#NUM!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 t="e">
        <f t="shared" si="83"/>
        <v>#NUM!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 t="e">
        <f t="shared" si="83"/>
        <v>#NUM!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 t="e">
        <f t="shared" si="83"/>
        <v>#NUM!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 t="e">
        <f t="shared" si="83"/>
        <v>#NUM!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 t="e">
        <f t="shared" si="83"/>
        <v>#NUM!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 t="e">
        <f t="shared" si="83"/>
        <v>#NUM!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 t="e">
        <f t="shared" si="83"/>
        <v>#NUM!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 t="e">
        <f t="shared" si="83"/>
        <v>#NUM!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 t="e">
        <f t="shared" si="83"/>
        <v>#NUM!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 t="e">
        <f t="shared" si="83"/>
        <v>#NUM!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 t="e">
        <f t="shared" si="83"/>
        <v>#NUM!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 t="e">
        <f t="shared" si="83"/>
        <v>#NUM!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 t="e">
        <f t="shared" si="83"/>
        <v>#NUM!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 t="e">
        <f t="shared" si="83"/>
        <v>#NUM!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 t="e">
        <f t="shared" si="83"/>
        <v>#NUM!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 t="e">
        <f t="shared" si="83"/>
        <v>#NUM!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 t="e">
        <f t="shared" si="83"/>
        <v>#NUM!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 t="e">
        <f t="shared" si="83"/>
        <v>#NUM!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 t="e">
        <f t="shared" si="83"/>
        <v>#NUM!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 t="e">
        <f t="shared" si="83"/>
        <v>#NUM!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 t="e">
        <f t="shared" si="83"/>
        <v>#NUM!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 t="e">
        <f t="shared" si="83"/>
        <v>#NUM!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 t="e">
        <f t="shared" si="83"/>
        <v>#NUM!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 t="e">
        <f t="shared" si="83"/>
        <v>#NUM!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 t="e">
        <f t="shared" si="83"/>
        <v>#NUM!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 t="e">
        <f t="shared" si="83"/>
        <v>#NUM!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 t="e">
        <f t="shared" ref="H5383:H5446" si="84">_xlfn.BETA.DIST(G5383,$D$6,$D$7,FALSE,$D$8,$D$9)</f>
        <v>#NUM!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 t="e">
        <f t="shared" si="84"/>
        <v>#NUM!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 t="e">
        <f t="shared" si="84"/>
        <v>#NUM!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 t="e">
        <f t="shared" si="84"/>
        <v>#NUM!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 t="e">
        <f t="shared" si="84"/>
        <v>#NUM!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 t="e">
        <f t="shared" si="84"/>
        <v>#NUM!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 t="e">
        <f t="shared" si="84"/>
        <v>#NUM!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 t="e">
        <f t="shared" si="84"/>
        <v>#NUM!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 t="e">
        <f t="shared" si="84"/>
        <v>#NUM!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 t="e">
        <f t="shared" si="84"/>
        <v>#NUM!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 t="e">
        <f t="shared" si="84"/>
        <v>#NUM!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 t="e">
        <f t="shared" si="84"/>
        <v>#NUM!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 t="e">
        <f t="shared" si="84"/>
        <v>#NUM!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 t="e">
        <f t="shared" si="84"/>
        <v>#NUM!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 t="e">
        <f t="shared" si="84"/>
        <v>#NUM!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 t="e">
        <f t="shared" si="84"/>
        <v>#NUM!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 t="e">
        <f t="shared" si="84"/>
        <v>#NUM!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 t="e">
        <f t="shared" si="84"/>
        <v>#NUM!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 t="e">
        <f t="shared" si="84"/>
        <v>#NUM!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 t="e">
        <f t="shared" si="84"/>
        <v>#NUM!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 t="e">
        <f t="shared" si="84"/>
        <v>#NUM!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 t="e">
        <f t="shared" si="84"/>
        <v>#NUM!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 t="e">
        <f t="shared" si="84"/>
        <v>#NUM!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 t="e">
        <f t="shared" si="84"/>
        <v>#NUM!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 t="e">
        <f t="shared" si="84"/>
        <v>#NUM!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 t="e">
        <f t="shared" si="84"/>
        <v>#NUM!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 t="e">
        <f t="shared" si="84"/>
        <v>#NUM!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 t="e">
        <f t="shared" si="84"/>
        <v>#NUM!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 t="e">
        <f t="shared" si="84"/>
        <v>#NUM!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 t="e">
        <f t="shared" si="84"/>
        <v>#NUM!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 t="e">
        <f t="shared" si="84"/>
        <v>#NUM!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 t="e">
        <f t="shared" si="84"/>
        <v>#NUM!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 t="e">
        <f t="shared" si="84"/>
        <v>#NUM!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 t="e">
        <f t="shared" si="84"/>
        <v>#NUM!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 t="e">
        <f t="shared" si="84"/>
        <v>#NUM!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 t="e">
        <f t="shared" si="84"/>
        <v>#NUM!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 t="e">
        <f t="shared" si="84"/>
        <v>#NUM!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 t="e">
        <f t="shared" si="84"/>
        <v>#NUM!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 t="e">
        <f t="shared" si="84"/>
        <v>#NUM!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 t="e">
        <f t="shared" si="84"/>
        <v>#NUM!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 t="e">
        <f t="shared" si="84"/>
        <v>#NUM!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 t="e">
        <f t="shared" si="84"/>
        <v>#NUM!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 t="e">
        <f t="shared" si="84"/>
        <v>#NUM!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 t="e">
        <f t="shared" si="84"/>
        <v>#NUM!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 t="e">
        <f t="shared" si="84"/>
        <v>#NUM!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 t="e">
        <f t="shared" si="84"/>
        <v>#NUM!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 t="e">
        <f t="shared" si="84"/>
        <v>#NUM!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 t="e">
        <f t="shared" si="84"/>
        <v>#NUM!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 t="e">
        <f t="shared" si="84"/>
        <v>#NUM!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 t="e">
        <f t="shared" si="84"/>
        <v>#NUM!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 t="e">
        <f t="shared" si="84"/>
        <v>#NUM!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 t="e">
        <f t="shared" si="84"/>
        <v>#NUM!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 t="e">
        <f t="shared" si="84"/>
        <v>#NUM!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 t="e">
        <f t="shared" si="84"/>
        <v>#NUM!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 t="e">
        <f t="shared" si="84"/>
        <v>#NUM!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 t="e">
        <f t="shared" si="84"/>
        <v>#NUM!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 t="e">
        <f t="shared" si="84"/>
        <v>#NUM!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 t="e">
        <f t="shared" si="84"/>
        <v>#NUM!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 t="e">
        <f t="shared" si="84"/>
        <v>#NUM!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 t="e">
        <f t="shared" si="84"/>
        <v>#NUM!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 t="e">
        <f t="shared" si="84"/>
        <v>#NUM!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 t="e">
        <f t="shared" si="84"/>
        <v>#NUM!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 t="e">
        <f t="shared" si="84"/>
        <v>#NUM!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 t="e">
        <f t="shared" si="84"/>
        <v>#NUM!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 t="e">
        <f t="shared" ref="H5447:H5510" si="85">_xlfn.BETA.DIST(G5447,$D$6,$D$7,FALSE,$D$8,$D$9)</f>
        <v>#NUM!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 t="e">
        <f t="shared" si="85"/>
        <v>#NUM!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 t="e">
        <f t="shared" si="85"/>
        <v>#NUM!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 t="e">
        <f t="shared" si="85"/>
        <v>#NUM!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 t="e">
        <f t="shared" si="85"/>
        <v>#NUM!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 t="e">
        <f t="shared" si="85"/>
        <v>#NUM!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 t="e">
        <f t="shared" si="85"/>
        <v>#NUM!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 t="e">
        <f t="shared" si="85"/>
        <v>#NUM!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 t="e">
        <f t="shared" si="85"/>
        <v>#NUM!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 t="e">
        <f t="shared" si="85"/>
        <v>#NUM!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 t="e">
        <f t="shared" si="85"/>
        <v>#NUM!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 t="e">
        <f t="shared" si="85"/>
        <v>#NUM!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 t="e">
        <f t="shared" si="85"/>
        <v>#NUM!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 t="e">
        <f t="shared" si="85"/>
        <v>#NUM!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 t="e">
        <f t="shared" si="85"/>
        <v>#NUM!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 t="e">
        <f t="shared" si="85"/>
        <v>#NUM!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 t="e">
        <f t="shared" si="85"/>
        <v>#NUM!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 t="e">
        <f t="shared" si="85"/>
        <v>#NUM!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 t="e">
        <f t="shared" si="85"/>
        <v>#NUM!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 t="e">
        <f t="shared" si="85"/>
        <v>#NUM!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 t="e">
        <f t="shared" si="85"/>
        <v>#NUM!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 t="e">
        <f t="shared" si="85"/>
        <v>#NUM!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 t="e">
        <f t="shared" si="85"/>
        <v>#NUM!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 t="e">
        <f t="shared" si="85"/>
        <v>#NUM!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 t="e">
        <f t="shared" si="85"/>
        <v>#NUM!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 t="e">
        <f t="shared" si="85"/>
        <v>#NUM!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 t="e">
        <f t="shared" si="85"/>
        <v>#NUM!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 t="e">
        <f t="shared" si="85"/>
        <v>#NUM!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 t="e">
        <f t="shared" si="85"/>
        <v>#NUM!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 t="e">
        <f t="shared" si="85"/>
        <v>#NUM!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 t="e">
        <f t="shared" si="85"/>
        <v>#NUM!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 t="e">
        <f t="shared" si="85"/>
        <v>#NUM!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 t="e">
        <f t="shared" si="85"/>
        <v>#NUM!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 t="e">
        <f t="shared" si="85"/>
        <v>#NUM!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 t="e">
        <f t="shared" si="85"/>
        <v>#NUM!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 t="e">
        <f t="shared" si="85"/>
        <v>#NUM!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 t="e">
        <f t="shared" si="85"/>
        <v>#NUM!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 t="e">
        <f t="shared" si="85"/>
        <v>#NUM!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 t="e">
        <f t="shared" si="85"/>
        <v>#NUM!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 t="e">
        <f t="shared" si="85"/>
        <v>#NUM!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 t="e">
        <f t="shared" si="85"/>
        <v>#NUM!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 t="e">
        <f t="shared" si="85"/>
        <v>#NUM!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 t="e">
        <f t="shared" si="85"/>
        <v>#NUM!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 t="e">
        <f t="shared" si="85"/>
        <v>#NUM!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 t="e">
        <f t="shared" si="85"/>
        <v>#NUM!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 t="e">
        <f t="shared" si="85"/>
        <v>#NUM!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 t="e">
        <f t="shared" si="85"/>
        <v>#NUM!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 t="e">
        <f t="shared" si="85"/>
        <v>#NUM!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 t="e">
        <f t="shared" si="85"/>
        <v>#NUM!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 t="e">
        <f t="shared" si="85"/>
        <v>#NUM!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 t="e">
        <f t="shared" si="85"/>
        <v>#NUM!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 t="e">
        <f t="shared" si="85"/>
        <v>#NUM!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 t="e">
        <f t="shared" si="85"/>
        <v>#NUM!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 t="e">
        <f t="shared" si="85"/>
        <v>#NUM!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 t="e">
        <f t="shared" si="85"/>
        <v>#NUM!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 t="e">
        <f t="shared" si="85"/>
        <v>#NUM!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 t="e">
        <f t="shared" si="85"/>
        <v>#NUM!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 t="e">
        <f t="shared" si="85"/>
        <v>#NUM!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 t="e">
        <f t="shared" si="85"/>
        <v>#NUM!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 t="e">
        <f t="shared" si="85"/>
        <v>#NUM!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 t="e">
        <f t="shared" si="85"/>
        <v>#NUM!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 t="e">
        <f t="shared" si="85"/>
        <v>#NUM!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 t="e">
        <f t="shared" si="85"/>
        <v>#NUM!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 t="e">
        <f t="shared" si="85"/>
        <v>#NUM!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 t="e">
        <f t="shared" ref="H5511:H5574" si="86">_xlfn.BETA.DIST(G5511,$D$6,$D$7,FALSE,$D$8,$D$9)</f>
        <v>#NUM!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 t="e">
        <f t="shared" si="86"/>
        <v>#NUM!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 t="e">
        <f t="shared" si="86"/>
        <v>#NUM!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 t="e">
        <f t="shared" si="86"/>
        <v>#NUM!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 t="e">
        <f t="shared" si="86"/>
        <v>#NUM!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 t="e">
        <f t="shared" si="86"/>
        <v>#NUM!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 t="e">
        <f t="shared" si="86"/>
        <v>#NUM!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 t="e">
        <f t="shared" si="86"/>
        <v>#NUM!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 t="e">
        <f t="shared" si="86"/>
        <v>#NUM!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 t="e">
        <f t="shared" si="86"/>
        <v>#NUM!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 t="e">
        <f t="shared" si="86"/>
        <v>#NUM!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 t="e">
        <f t="shared" si="86"/>
        <v>#NUM!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 t="e">
        <f t="shared" si="86"/>
        <v>#NUM!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 t="e">
        <f t="shared" si="86"/>
        <v>#NUM!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 t="e">
        <f t="shared" si="86"/>
        <v>#NUM!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 t="e">
        <f t="shared" si="86"/>
        <v>#NUM!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 t="e">
        <f t="shared" si="86"/>
        <v>#NUM!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 t="e">
        <f t="shared" si="86"/>
        <v>#NUM!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 t="e">
        <f t="shared" si="86"/>
        <v>#NUM!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 t="e">
        <f t="shared" si="86"/>
        <v>#NUM!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 t="e">
        <f t="shared" si="86"/>
        <v>#NUM!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 t="e">
        <f t="shared" si="86"/>
        <v>#NUM!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 t="e">
        <f t="shared" si="86"/>
        <v>#NUM!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 t="e">
        <f t="shared" si="86"/>
        <v>#NUM!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 t="e">
        <f t="shared" si="86"/>
        <v>#NUM!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 t="e">
        <f t="shared" si="86"/>
        <v>#NUM!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 t="e">
        <f t="shared" si="86"/>
        <v>#NUM!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 t="e">
        <f t="shared" si="86"/>
        <v>#NUM!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 t="e">
        <f t="shared" si="86"/>
        <v>#NUM!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 t="e">
        <f t="shared" si="86"/>
        <v>#NUM!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 t="e">
        <f t="shared" si="86"/>
        <v>#NUM!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 t="e">
        <f t="shared" si="86"/>
        <v>#NUM!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 t="e">
        <f t="shared" si="86"/>
        <v>#NUM!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 t="e">
        <f t="shared" si="86"/>
        <v>#NUM!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 t="e">
        <f t="shared" si="86"/>
        <v>#NUM!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 t="e">
        <f t="shared" si="86"/>
        <v>#NUM!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 t="e">
        <f t="shared" si="86"/>
        <v>#NUM!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 t="e">
        <f t="shared" si="86"/>
        <v>#NUM!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 t="e">
        <f t="shared" si="86"/>
        <v>#NUM!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 t="e">
        <f t="shared" si="86"/>
        <v>#NUM!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 t="e">
        <f t="shared" si="86"/>
        <v>#NUM!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 t="e">
        <f t="shared" si="86"/>
        <v>#NUM!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 t="e">
        <f t="shared" si="86"/>
        <v>#NUM!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 t="e">
        <f t="shared" si="86"/>
        <v>#NUM!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 t="e">
        <f t="shared" si="86"/>
        <v>#NUM!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 t="e">
        <f t="shared" si="86"/>
        <v>#NUM!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 t="e">
        <f t="shared" si="86"/>
        <v>#NUM!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 t="e">
        <f t="shared" si="86"/>
        <v>#NUM!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 t="e">
        <f t="shared" si="86"/>
        <v>#NUM!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 t="e">
        <f t="shared" si="86"/>
        <v>#NUM!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 t="e">
        <f t="shared" si="86"/>
        <v>#NUM!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 t="e">
        <f t="shared" si="86"/>
        <v>#NUM!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 t="e">
        <f t="shared" si="86"/>
        <v>#NUM!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 t="e">
        <f t="shared" si="86"/>
        <v>#NUM!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 t="e">
        <f t="shared" si="86"/>
        <v>#NUM!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 t="e">
        <f t="shared" si="86"/>
        <v>#NUM!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 t="e">
        <f t="shared" si="86"/>
        <v>#NUM!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 t="e">
        <f t="shared" si="86"/>
        <v>#NUM!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 t="e">
        <f t="shared" si="86"/>
        <v>#NUM!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 t="e">
        <f t="shared" si="86"/>
        <v>#NUM!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 t="e">
        <f t="shared" si="86"/>
        <v>#NUM!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 t="e">
        <f t="shared" si="86"/>
        <v>#NUM!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 t="e">
        <f t="shared" si="86"/>
        <v>#NUM!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 t="e">
        <f t="shared" si="86"/>
        <v>#NUM!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 t="e">
        <f t="shared" ref="H5575:H5638" si="87">_xlfn.BETA.DIST(G5575,$D$6,$D$7,FALSE,$D$8,$D$9)</f>
        <v>#NUM!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 t="e">
        <f t="shared" si="87"/>
        <v>#NUM!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 t="e">
        <f t="shared" si="87"/>
        <v>#NUM!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 t="e">
        <f t="shared" si="87"/>
        <v>#NUM!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 t="e">
        <f t="shared" si="87"/>
        <v>#NUM!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 t="e">
        <f t="shared" si="87"/>
        <v>#NUM!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 t="e">
        <f t="shared" si="87"/>
        <v>#NUM!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 t="e">
        <f t="shared" si="87"/>
        <v>#NUM!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 t="e">
        <f t="shared" si="87"/>
        <v>#NUM!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 t="e">
        <f t="shared" si="87"/>
        <v>#NUM!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 t="e">
        <f t="shared" si="87"/>
        <v>#NUM!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 t="e">
        <f t="shared" si="87"/>
        <v>#NUM!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 t="e">
        <f t="shared" si="87"/>
        <v>#NUM!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 t="e">
        <f t="shared" si="87"/>
        <v>#NUM!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 t="e">
        <f t="shared" si="87"/>
        <v>#NUM!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 t="e">
        <f t="shared" si="87"/>
        <v>#NUM!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 t="e">
        <f t="shared" si="87"/>
        <v>#NUM!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 t="e">
        <f t="shared" si="87"/>
        <v>#NUM!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 t="e">
        <f t="shared" si="87"/>
        <v>#NUM!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 t="e">
        <f t="shared" si="87"/>
        <v>#NUM!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 t="e">
        <f t="shared" si="87"/>
        <v>#NUM!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 t="e">
        <f t="shared" si="87"/>
        <v>#NUM!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 t="e">
        <f t="shared" si="87"/>
        <v>#NUM!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 t="e">
        <f t="shared" si="87"/>
        <v>#NUM!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 t="e">
        <f t="shared" si="87"/>
        <v>#NUM!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 t="e">
        <f t="shared" si="87"/>
        <v>#NUM!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 t="e">
        <f t="shared" si="87"/>
        <v>#NUM!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 t="e">
        <f t="shared" si="87"/>
        <v>#NUM!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 t="e">
        <f t="shared" si="87"/>
        <v>#NUM!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 t="e">
        <f t="shared" si="87"/>
        <v>#NUM!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 t="e">
        <f t="shared" si="87"/>
        <v>#NUM!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 t="e">
        <f t="shared" si="87"/>
        <v>#NUM!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 t="e">
        <f t="shared" si="87"/>
        <v>#NUM!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 t="e">
        <f t="shared" si="87"/>
        <v>#NUM!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 t="e">
        <f t="shared" si="87"/>
        <v>#NUM!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 t="e">
        <f t="shared" si="87"/>
        <v>#NUM!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 t="e">
        <f t="shared" si="87"/>
        <v>#NUM!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 t="e">
        <f t="shared" si="87"/>
        <v>#NUM!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 t="e">
        <f t="shared" si="87"/>
        <v>#NUM!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 t="e">
        <f t="shared" si="87"/>
        <v>#NUM!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 t="e">
        <f t="shared" si="87"/>
        <v>#NUM!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 t="e">
        <f t="shared" si="87"/>
        <v>#NUM!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 t="e">
        <f t="shared" si="87"/>
        <v>#NUM!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 t="e">
        <f t="shared" si="87"/>
        <v>#NUM!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 t="e">
        <f t="shared" si="87"/>
        <v>#NUM!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 t="e">
        <f t="shared" si="87"/>
        <v>#NUM!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 t="e">
        <f t="shared" si="87"/>
        <v>#NUM!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 t="e">
        <f t="shared" si="87"/>
        <v>#NUM!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 t="e">
        <f t="shared" si="87"/>
        <v>#NUM!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 t="e">
        <f t="shared" si="87"/>
        <v>#NUM!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 t="e">
        <f t="shared" si="87"/>
        <v>#NUM!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 t="e">
        <f t="shared" si="87"/>
        <v>#NUM!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 t="e">
        <f t="shared" si="87"/>
        <v>#NUM!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 t="e">
        <f t="shared" si="87"/>
        <v>#NUM!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 t="e">
        <f t="shared" si="87"/>
        <v>#NUM!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 t="e">
        <f t="shared" si="87"/>
        <v>#NUM!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 t="e">
        <f t="shared" si="87"/>
        <v>#NUM!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 t="e">
        <f t="shared" si="87"/>
        <v>#NUM!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 t="e">
        <f t="shared" si="87"/>
        <v>#NUM!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 t="e">
        <f t="shared" si="87"/>
        <v>#NUM!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 t="e">
        <f t="shared" si="87"/>
        <v>#NUM!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 t="e">
        <f t="shared" si="87"/>
        <v>#NUM!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 t="e">
        <f t="shared" si="87"/>
        <v>#NUM!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 t="e">
        <f t="shared" si="87"/>
        <v>#NUM!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 t="e">
        <f t="shared" ref="H5639:H5702" si="88">_xlfn.BETA.DIST(G5639,$D$6,$D$7,FALSE,$D$8,$D$9)</f>
        <v>#NUM!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 t="e">
        <f t="shared" si="88"/>
        <v>#NUM!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 t="e">
        <f t="shared" si="88"/>
        <v>#NUM!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 t="e">
        <f t="shared" si="88"/>
        <v>#NUM!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 t="e">
        <f t="shared" si="88"/>
        <v>#NUM!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 t="e">
        <f t="shared" si="88"/>
        <v>#NUM!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 t="e">
        <f t="shared" si="88"/>
        <v>#NUM!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 t="e">
        <f t="shared" si="88"/>
        <v>#NUM!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 t="e">
        <f t="shared" si="88"/>
        <v>#NUM!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 t="e">
        <f t="shared" si="88"/>
        <v>#NUM!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 t="e">
        <f t="shared" si="88"/>
        <v>#NUM!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 t="e">
        <f t="shared" si="88"/>
        <v>#NUM!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 t="e">
        <f t="shared" si="88"/>
        <v>#NUM!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 t="e">
        <f t="shared" si="88"/>
        <v>#NUM!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 t="e">
        <f t="shared" si="88"/>
        <v>#NUM!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 t="e">
        <f t="shared" si="88"/>
        <v>#NUM!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 t="e">
        <f t="shared" si="88"/>
        <v>#NUM!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 t="e">
        <f t="shared" si="88"/>
        <v>#NUM!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 t="e">
        <f t="shared" si="88"/>
        <v>#NUM!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 t="e">
        <f t="shared" si="88"/>
        <v>#NUM!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 t="e">
        <f t="shared" si="88"/>
        <v>#NUM!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 t="e">
        <f t="shared" si="88"/>
        <v>#NUM!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 t="e">
        <f t="shared" si="88"/>
        <v>#NUM!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 t="e">
        <f t="shared" si="88"/>
        <v>#NUM!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 t="e">
        <f t="shared" si="88"/>
        <v>#NUM!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 t="e">
        <f t="shared" si="88"/>
        <v>#NUM!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 t="e">
        <f t="shared" si="88"/>
        <v>#NUM!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 t="e">
        <f t="shared" si="88"/>
        <v>#NUM!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 t="e">
        <f t="shared" si="88"/>
        <v>#NUM!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 t="e">
        <f t="shared" si="88"/>
        <v>#NUM!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 t="e">
        <f t="shared" si="88"/>
        <v>#NUM!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 t="e">
        <f t="shared" si="88"/>
        <v>#NUM!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 t="e">
        <f t="shared" si="88"/>
        <v>#NUM!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 t="e">
        <f t="shared" si="88"/>
        <v>#NUM!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 t="e">
        <f t="shared" si="88"/>
        <v>#NUM!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 t="e">
        <f t="shared" si="88"/>
        <v>#NUM!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 t="e">
        <f t="shared" si="88"/>
        <v>#NUM!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 t="e">
        <f t="shared" si="88"/>
        <v>#NUM!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 t="e">
        <f t="shared" si="88"/>
        <v>#NUM!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 t="e">
        <f t="shared" si="88"/>
        <v>#NUM!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 t="e">
        <f t="shared" si="88"/>
        <v>#NUM!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 t="e">
        <f t="shared" si="88"/>
        <v>#NUM!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 t="e">
        <f t="shared" si="88"/>
        <v>#NUM!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 t="e">
        <f t="shared" si="88"/>
        <v>#NUM!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 t="e">
        <f t="shared" si="88"/>
        <v>#NUM!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 t="e">
        <f t="shared" si="88"/>
        <v>#NUM!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 t="e">
        <f t="shared" si="88"/>
        <v>#NUM!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 t="e">
        <f t="shared" si="88"/>
        <v>#NUM!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 t="e">
        <f t="shared" si="88"/>
        <v>#NUM!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 t="e">
        <f t="shared" si="88"/>
        <v>#NUM!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 t="e">
        <f t="shared" si="88"/>
        <v>#NUM!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 t="e">
        <f t="shared" si="88"/>
        <v>#NUM!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 t="e">
        <f t="shared" si="88"/>
        <v>#NUM!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 t="e">
        <f t="shared" si="88"/>
        <v>#NUM!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 t="e">
        <f t="shared" si="88"/>
        <v>#NUM!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 t="e">
        <f t="shared" si="88"/>
        <v>#NUM!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 t="e">
        <f t="shared" si="88"/>
        <v>#NUM!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 t="e">
        <f t="shared" si="88"/>
        <v>#NUM!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 t="e">
        <f t="shared" si="88"/>
        <v>#NUM!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 t="e">
        <f t="shared" si="88"/>
        <v>#NUM!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 t="e">
        <f t="shared" si="88"/>
        <v>#NUM!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 t="e">
        <f t="shared" si="88"/>
        <v>#NUM!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 t="e">
        <f t="shared" si="88"/>
        <v>#NUM!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 t="e">
        <f t="shared" si="88"/>
        <v>#NUM!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 t="e">
        <f t="shared" ref="H5703:H5766" si="89">_xlfn.BETA.DIST(G5703,$D$6,$D$7,FALSE,$D$8,$D$9)</f>
        <v>#NUM!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 t="e">
        <f t="shared" si="89"/>
        <v>#NUM!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 t="e">
        <f t="shared" si="89"/>
        <v>#NUM!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 t="e">
        <f t="shared" si="89"/>
        <v>#NUM!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 t="e">
        <f t="shared" si="89"/>
        <v>#NUM!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 t="e">
        <f t="shared" si="89"/>
        <v>#NUM!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 t="e">
        <f t="shared" si="89"/>
        <v>#NUM!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 t="e">
        <f t="shared" si="89"/>
        <v>#NUM!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 t="e">
        <f t="shared" si="89"/>
        <v>#NUM!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 t="e">
        <f t="shared" si="89"/>
        <v>#NUM!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 t="e">
        <f t="shared" si="89"/>
        <v>#NUM!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 t="e">
        <f t="shared" si="89"/>
        <v>#NUM!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 t="e">
        <f t="shared" si="89"/>
        <v>#NUM!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 t="e">
        <f t="shared" si="89"/>
        <v>#NUM!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 t="e">
        <f t="shared" si="89"/>
        <v>#NUM!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 t="e">
        <f t="shared" si="89"/>
        <v>#NUM!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 t="e">
        <f t="shared" si="89"/>
        <v>#NUM!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 t="e">
        <f t="shared" si="89"/>
        <v>#NUM!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 t="e">
        <f t="shared" si="89"/>
        <v>#NUM!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 t="e">
        <f t="shared" si="89"/>
        <v>#NUM!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 t="e">
        <f t="shared" si="89"/>
        <v>#NUM!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 t="e">
        <f t="shared" si="89"/>
        <v>#NUM!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 t="e">
        <f t="shared" si="89"/>
        <v>#NUM!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 t="e">
        <f t="shared" si="89"/>
        <v>#NUM!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 t="e">
        <f t="shared" si="89"/>
        <v>#NUM!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 t="e">
        <f t="shared" si="89"/>
        <v>#NUM!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 t="e">
        <f t="shared" si="89"/>
        <v>#NUM!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 t="e">
        <f t="shared" si="89"/>
        <v>#NUM!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 t="e">
        <f t="shared" si="89"/>
        <v>#NUM!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 t="e">
        <f t="shared" si="89"/>
        <v>#NUM!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 t="e">
        <f t="shared" si="89"/>
        <v>#NUM!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 t="e">
        <f t="shared" si="89"/>
        <v>#NUM!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 t="e">
        <f t="shared" si="89"/>
        <v>#NUM!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 t="e">
        <f t="shared" si="89"/>
        <v>#NUM!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 t="e">
        <f t="shared" si="89"/>
        <v>#NUM!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 t="e">
        <f t="shared" si="89"/>
        <v>#NUM!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 t="e">
        <f t="shared" si="89"/>
        <v>#NUM!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 t="e">
        <f t="shared" si="89"/>
        <v>#NUM!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 t="e">
        <f t="shared" si="89"/>
        <v>#NUM!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 t="e">
        <f t="shared" si="89"/>
        <v>#NUM!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 t="e">
        <f t="shared" si="89"/>
        <v>#NUM!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 t="e">
        <f t="shared" si="89"/>
        <v>#NUM!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 t="e">
        <f t="shared" si="89"/>
        <v>#NUM!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 t="e">
        <f t="shared" si="89"/>
        <v>#NUM!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 t="e">
        <f t="shared" si="89"/>
        <v>#NUM!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 t="e">
        <f t="shared" si="89"/>
        <v>#NUM!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 t="e">
        <f t="shared" si="89"/>
        <v>#NUM!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 t="e">
        <f t="shared" si="89"/>
        <v>#NUM!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 t="e">
        <f t="shared" si="89"/>
        <v>#NUM!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 t="e">
        <f t="shared" si="89"/>
        <v>#NUM!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 t="e">
        <f t="shared" si="89"/>
        <v>#NUM!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 t="e">
        <f t="shared" si="89"/>
        <v>#NUM!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 t="e">
        <f t="shared" si="89"/>
        <v>#NUM!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 t="e">
        <f t="shared" si="89"/>
        <v>#NUM!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 t="e">
        <f t="shared" si="89"/>
        <v>#NUM!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 t="e">
        <f t="shared" si="89"/>
        <v>#NUM!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 t="e">
        <f t="shared" si="89"/>
        <v>#NUM!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 t="e">
        <f t="shared" si="89"/>
        <v>#NUM!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 t="e">
        <f t="shared" si="89"/>
        <v>#NUM!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 t="e">
        <f t="shared" si="89"/>
        <v>#NUM!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 t="e">
        <f t="shared" si="89"/>
        <v>#NUM!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 t="e">
        <f t="shared" si="89"/>
        <v>#NUM!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 t="e">
        <f t="shared" si="89"/>
        <v>#NUM!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 t="e">
        <f t="shared" si="89"/>
        <v>#NUM!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 t="e">
        <f t="shared" ref="H5767:H5830" si="90">_xlfn.BETA.DIST(G5767,$D$6,$D$7,FALSE,$D$8,$D$9)</f>
        <v>#NUM!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 t="e">
        <f t="shared" si="90"/>
        <v>#NUM!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 t="e">
        <f t="shared" si="90"/>
        <v>#NUM!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 t="e">
        <f t="shared" si="90"/>
        <v>#NUM!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 t="e">
        <f t="shared" si="90"/>
        <v>#NUM!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 t="e">
        <f t="shared" si="90"/>
        <v>#NUM!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 t="e">
        <f t="shared" si="90"/>
        <v>#NUM!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 t="e">
        <f t="shared" si="90"/>
        <v>#NUM!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 t="e">
        <f t="shared" si="90"/>
        <v>#NUM!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 t="e">
        <f t="shared" si="90"/>
        <v>#NUM!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 t="e">
        <f t="shared" si="90"/>
        <v>#NUM!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 t="e">
        <f t="shared" si="90"/>
        <v>#NUM!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 t="e">
        <f t="shared" si="90"/>
        <v>#NUM!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 t="e">
        <f t="shared" si="90"/>
        <v>#NUM!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 t="e">
        <f t="shared" si="90"/>
        <v>#NUM!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 t="e">
        <f t="shared" si="90"/>
        <v>#NUM!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 t="e">
        <f t="shared" si="90"/>
        <v>#NUM!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 t="e">
        <f t="shared" si="90"/>
        <v>#NUM!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 t="e">
        <f t="shared" si="90"/>
        <v>#NUM!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 t="e">
        <f t="shared" si="90"/>
        <v>#NUM!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 t="e">
        <f t="shared" si="90"/>
        <v>#NUM!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 t="e">
        <f t="shared" si="90"/>
        <v>#NUM!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 t="e">
        <f t="shared" si="90"/>
        <v>#NUM!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 t="e">
        <f t="shared" si="90"/>
        <v>#NUM!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 t="e">
        <f t="shared" si="90"/>
        <v>#NUM!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 t="e">
        <f t="shared" si="90"/>
        <v>#NUM!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 t="e">
        <f t="shared" si="90"/>
        <v>#NUM!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 t="e">
        <f t="shared" si="90"/>
        <v>#NUM!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 t="e">
        <f t="shared" si="90"/>
        <v>#NUM!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 t="e">
        <f t="shared" si="90"/>
        <v>#NUM!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 t="e">
        <f t="shared" si="90"/>
        <v>#NUM!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 t="e">
        <f t="shared" si="90"/>
        <v>#NUM!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 t="e">
        <f t="shared" si="90"/>
        <v>#NUM!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 t="e">
        <f t="shared" si="90"/>
        <v>#NUM!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 t="e">
        <f t="shared" si="90"/>
        <v>#NUM!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 t="e">
        <f t="shared" si="90"/>
        <v>#NUM!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 t="e">
        <f t="shared" si="90"/>
        <v>#NUM!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 t="e">
        <f t="shared" si="90"/>
        <v>#NUM!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 t="e">
        <f t="shared" si="90"/>
        <v>#NUM!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 t="e">
        <f t="shared" si="90"/>
        <v>#NUM!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 t="e">
        <f t="shared" si="90"/>
        <v>#NUM!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 t="e">
        <f t="shared" si="90"/>
        <v>#NUM!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 t="e">
        <f t="shared" si="90"/>
        <v>#NUM!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 t="e">
        <f t="shared" si="90"/>
        <v>#NUM!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 t="e">
        <f t="shared" si="90"/>
        <v>#NUM!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 t="e">
        <f t="shared" si="90"/>
        <v>#NUM!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 t="e">
        <f t="shared" si="90"/>
        <v>#NUM!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 t="e">
        <f t="shared" si="90"/>
        <v>#NUM!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 t="e">
        <f t="shared" si="90"/>
        <v>#NUM!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 t="e">
        <f t="shared" si="90"/>
        <v>#NUM!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 t="e">
        <f t="shared" si="90"/>
        <v>#NUM!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 t="e">
        <f t="shared" si="90"/>
        <v>#NUM!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 t="e">
        <f t="shared" si="90"/>
        <v>#NUM!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 t="e">
        <f t="shared" si="90"/>
        <v>#NUM!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 t="e">
        <f t="shared" si="90"/>
        <v>#NUM!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 t="e">
        <f t="shared" si="90"/>
        <v>#NUM!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 t="e">
        <f t="shared" si="90"/>
        <v>#NUM!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 t="e">
        <f t="shared" si="90"/>
        <v>#NUM!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 t="e">
        <f t="shared" si="90"/>
        <v>#NUM!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 t="e">
        <f t="shared" si="90"/>
        <v>#NUM!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 t="e">
        <f t="shared" si="90"/>
        <v>#NUM!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 t="e">
        <f t="shared" si="90"/>
        <v>#NUM!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 t="e">
        <f t="shared" si="90"/>
        <v>#NUM!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 t="e">
        <f t="shared" si="90"/>
        <v>#NUM!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 t="e">
        <f t="shared" ref="H5831:H5894" si="91">_xlfn.BETA.DIST(G5831,$D$6,$D$7,FALSE,$D$8,$D$9)</f>
        <v>#NUM!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 t="e">
        <f t="shared" si="91"/>
        <v>#NUM!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 t="e">
        <f t="shared" si="91"/>
        <v>#NUM!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 t="e">
        <f t="shared" si="91"/>
        <v>#NUM!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 t="e">
        <f t="shared" si="91"/>
        <v>#NUM!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 t="e">
        <f t="shared" si="91"/>
        <v>#NUM!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 t="e">
        <f t="shared" si="91"/>
        <v>#NUM!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 t="e">
        <f t="shared" si="91"/>
        <v>#NUM!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 t="e">
        <f t="shared" si="91"/>
        <v>#NUM!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 t="e">
        <f t="shared" si="91"/>
        <v>#NUM!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 t="e">
        <f t="shared" si="91"/>
        <v>#NUM!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 t="e">
        <f t="shared" si="91"/>
        <v>#NUM!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 t="e">
        <f t="shared" si="91"/>
        <v>#NUM!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 t="e">
        <f t="shared" si="91"/>
        <v>#NUM!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 t="e">
        <f t="shared" si="91"/>
        <v>#NUM!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 t="e">
        <f t="shared" si="91"/>
        <v>#NUM!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 t="e">
        <f t="shared" si="91"/>
        <v>#NUM!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 t="e">
        <f t="shared" si="91"/>
        <v>#NUM!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 t="e">
        <f t="shared" si="91"/>
        <v>#NUM!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 t="e">
        <f t="shared" si="91"/>
        <v>#NUM!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 t="e">
        <f t="shared" si="91"/>
        <v>#NUM!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 t="e">
        <f t="shared" si="91"/>
        <v>#NUM!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 t="e">
        <f t="shared" si="91"/>
        <v>#NUM!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 t="e">
        <f t="shared" si="91"/>
        <v>#NUM!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 t="e">
        <f t="shared" si="91"/>
        <v>#NUM!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 t="e">
        <f t="shared" si="91"/>
        <v>#NUM!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 t="e">
        <f t="shared" si="91"/>
        <v>#NUM!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 t="e">
        <f t="shared" si="91"/>
        <v>#NUM!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 t="e">
        <f t="shared" si="91"/>
        <v>#NUM!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 t="e">
        <f t="shared" si="91"/>
        <v>#NUM!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 t="e">
        <f t="shared" si="91"/>
        <v>#NUM!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 t="e">
        <f t="shared" si="91"/>
        <v>#NUM!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 t="e">
        <f t="shared" si="91"/>
        <v>#NUM!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 t="e">
        <f t="shared" si="91"/>
        <v>#NUM!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 t="e">
        <f t="shared" si="91"/>
        <v>#NUM!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 t="e">
        <f t="shared" si="91"/>
        <v>#NUM!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 t="e">
        <f t="shared" si="91"/>
        <v>#NUM!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 t="e">
        <f t="shared" si="91"/>
        <v>#NUM!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 t="e">
        <f t="shared" si="91"/>
        <v>#NUM!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 t="e">
        <f t="shared" si="91"/>
        <v>#NUM!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 t="e">
        <f t="shared" si="91"/>
        <v>#NUM!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 t="e">
        <f t="shared" si="91"/>
        <v>#NUM!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 t="e">
        <f t="shared" si="91"/>
        <v>#NUM!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 t="e">
        <f t="shared" si="91"/>
        <v>#NUM!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 t="e">
        <f t="shared" si="91"/>
        <v>#NUM!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 t="e">
        <f t="shared" si="91"/>
        <v>#NUM!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 t="e">
        <f t="shared" si="91"/>
        <v>#NUM!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 t="e">
        <f t="shared" si="91"/>
        <v>#NUM!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 t="e">
        <f t="shared" si="91"/>
        <v>#NUM!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 t="e">
        <f t="shared" si="91"/>
        <v>#NUM!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 t="e">
        <f t="shared" si="91"/>
        <v>#NUM!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 t="e">
        <f t="shared" si="91"/>
        <v>#NUM!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 t="e">
        <f t="shared" si="91"/>
        <v>#NUM!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 t="e">
        <f t="shared" si="91"/>
        <v>#NUM!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 t="e">
        <f t="shared" si="91"/>
        <v>#NUM!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 t="e">
        <f t="shared" si="91"/>
        <v>#NUM!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 t="e">
        <f t="shared" si="91"/>
        <v>#NUM!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 t="e">
        <f t="shared" si="91"/>
        <v>#NUM!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 t="e">
        <f t="shared" si="91"/>
        <v>#NUM!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 t="e">
        <f t="shared" si="91"/>
        <v>#NUM!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 t="e">
        <f t="shared" si="91"/>
        <v>#NUM!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 t="e">
        <f t="shared" si="91"/>
        <v>#NUM!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 t="e">
        <f t="shared" si="91"/>
        <v>#NUM!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 t="e">
        <f t="shared" si="91"/>
        <v>#NUM!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 t="e">
        <f t="shared" ref="H5895:H5958" si="92">_xlfn.BETA.DIST(G5895,$D$6,$D$7,FALSE,$D$8,$D$9)</f>
        <v>#NUM!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 t="e">
        <f t="shared" si="92"/>
        <v>#NUM!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 t="e">
        <f t="shared" si="92"/>
        <v>#NUM!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 t="e">
        <f t="shared" si="92"/>
        <v>#NUM!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 t="e">
        <f t="shared" si="92"/>
        <v>#NUM!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 t="e">
        <f t="shared" si="92"/>
        <v>#NUM!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 t="e">
        <f t="shared" si="92"/>
        <v>#NUM!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 t="e">
        <f t="shared" si="92"/>
        <v>#NUM!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 t="e">
        <f t="shared" si="92"/>
        <v>#NUM!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 t="e">
        <f t="shared" si="92"/>
        <v>#NUM!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 t="e">
        <f t="shared" si="92"/>
        <v>#NUM!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 t="e">
        <f t="shared" si="92"/>
        <v>#NUM!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 t="e">
        <f t="shared" si="92"/>
        <v>#NUM!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 t="e">
        <f t="shared" si="92"/>
        <v>#NUM!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 t="e">
        <f t="shared" si="92"/>
        <v>#NUM!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 t="e">
        <f t="shared" si="92"/>
        <v>#NUM!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 t="e">
        <f t="shared" si="92"/>
        <v>#NUM!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 t="e">
        <f t="shared" si="92"/>
        <v>#NUM!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 t="e">
        <f t="shared" si="92"/>
        <v>#NUM!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 t="e">
        <f t="shared" si="92"/>
        <v>#NUM!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 t="e">
        <f t="shared" si="92"/>
        <v>#NUM!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 t="e">
        <f t="shared" si="92"/>
        <v>#NUM!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 t="e">
        <f t="shared" si="92"/>
        <v>#NUM!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 t="e">
        <f t="shared" si="92"/>
        <v>#NUM!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 t="e">
        <f t="shared" si="92"/>
        <v>#NUM!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 t="e">
        <f t="shared" si="92"/>
        <v>#NUM!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 t="e">
        <f t="shared" si="92"/>
        <v>#NUM!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 t="e">
        <f t="shared" si="92"/>
        <v>#NUM!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 t="e">
        <f t="shared" si="92"/>
        <v>#NUM!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 t="e">
        <f t="shared" si="92"/>
        <v>#NUM!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 t="e">
        <f t="shared" si="92"/>
        <v>#NUM!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 t="e">
        <f t="shared" si="92"/>
        <v>#NUM!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 t="e">
        <f t="shared" si="92"/>
        <v>#NUM!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 t="e">
        <f t="shared" si="92"/>
        <v>#NUM!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 t="e">
        <f t="shared" si="92"/>
        <v>#NUM!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 t="e">
        <f t="shared" si="92"/>
        <v>#NUM!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 t="e">
        <f t="shared" si="92"/>
        <v>#NUM!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 t="e">
        <f t="shared" si="92"/>
        <v>#NUM!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 t="e">
        <f t="shared" si="92"/>
        <v>#NUM!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 t="e">
        <f t="shared" si="92"/>
        <v>#NUM!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 t="e">
        <f t="shared" si="92"/>
        <v>#NUM!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 t="e">
        <f t="shared" si="92"/>
        <v>#NUM!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 t="e">
        <f t="shared" si="92"/>
        <v>#NUM!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 t="e">
        <f t="shared" si="92"/>
        <v>#NUM!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 t="e">
        <f t="shared" si="92"/>
        <v>#NUM!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 t="e">
        <f t="shared" si="92"/>
        <v>#NUM!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 t="e">
        <f t="shared" si="92"/>
        <v>#NUM!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 t="e">
        <f t="shared" si="92"/>
        <v>#NUM!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 t="e">
        <f t="shared" si="92"/>
        <v>#NUM!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 t="e">
        <f t="shared" si="92"/>
        <v>#NUM!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 t="e">
        <f t="shared" si="92"/>
        <v>#NUM!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 t="e">
        <f t="shared" si="92"/>
        <v>#NUM!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 t="e">
        <f t="shared" si="92"/>
        <v>#NUM!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 t="e">
        <f t="shared" si="92"/>
        <v>#NUM!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 t="e">
        <f t="shared" si="92"/>
        <v>#NUM!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 t="e">
        <f t="shared" si="92"/>
        <v>#NUM!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 t="e">
        <f t="shared" si="92"/>
        <v>#NUM!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 t="e">
        <f t="shared" si="92"/>
        <v>#NUM!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 t="e">
        <f t="shared" si="92"/>
        <v>#NUM!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 t="e">
        <f t="shared" si="92"/>
        <v>#NUM!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 t="e">
        <f t="shared" si="92"/>
        <v>#NUM!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 t="e">
        <f t="shared" si="92"/>
        <v>#NUM!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 t="e">
        <f t="shared" si="92"/>
        <v>#NUM!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 t="e">
        <f t="shared" si="92"/>
        <v>#NUM!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 t="e">
        <f t="shared" ref="H5959:H6022" si="93">_xlfn.BETA.DIST(G5959,$D$6,$D$7,FALSE,$D$8,$D$9)</f>
        <v>#NUM!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 t="e">
        <f t="shared" si="93"/>
        <v>#NUM!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 t="e">
        <f t="shared" si="93"/>
        <v>#NUM!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 t="e">
        <f t="shared" si="93"/>
        <v>#NUM!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 t="e">
        <f t="shared" si="93"/>
        <v>#NUM!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 t="e">
        <f t="shared" si="93"/>
        <v>#NUM!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 t="e">
        <f t="shared" si="93"/>
        <v>#NUM!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 t="e">
        <f t="shared" si="93"/>
        <v>#NUM!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 t="e">
        <f t="shared" si="93"/>
        <v>#NUM!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 t="e">
        <f t="shared" si="93"/>
        <v>#NUM!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 t="e">
        <f t="shared" si="93"/>
        <v>#NUM!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 t="e">
        <f t="shared" si="93"/>
        <v>#NUM!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 t="e">
        <f t="shared" si="93"/>
        <v>#NUM!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 t="e">
        <f t="shared" si="93"/>
        <v>#NUM!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 t="e">
        <f t="shared" si="93"/>
        <v>#NUM!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 t="e">
        <f t="shared" si="93"/>
        <v>#NUM!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 t="e">
        <f t="shared" si="93"/>
        <v>#NUM!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 t="e">
        <f t="shared" si="93"/>
        <v>#NUM!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 t="e">
        <f t="shared" si="93"/>
        <v>#NUM!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 t="e">
        <f t="shared" si="93"/>
        <v>#NUM!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 t="e">
        <f t="shared" si="93"/>
        <v>#NUM!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 t="e">
        <f t="shared" si="93"/>
        <v>#NUM!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 t="e">
        <f t="shared" si="93"/>
        <v>#NUM!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 t="e">
        <f t="shared" si="93"/>
        <v>#NUM!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 t="e">
        <f t="shared" si="93"/>
        <v>#NUM!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 t="e">
        <f t="shared" si="93"/>
        <v>#NUM!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 t="e">
        <f t="shared" si="93"/>
        <v>#NUM!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 t="e">
        <f t="shared" si="93"/>
        <v>#NUM!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 t="e">
        <f t="shared" si="93"/>
        <v>#NUM!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 t="e">
        <f t="shared" si="93"/>
        <v>#NUM!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 t="e">
        <f t="shared" si="93"/>
        <v>#NUM!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 t="e">
        <f t="shared" si="93"/>
        <v>#NUM!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 t="e">
        <f t="shared" si="93"/>
        <v>#NUM!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 t="e">
        <f t="shared" si="93"/>
        <v>#NUM!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 t="e">
        <f t="shared" si="93"/>
        <v>#NUM!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 t="e">
        <f t="shared" si="93"/>
        <v>#NUM!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 t="e">
        <f t="shared" si="93"/>
        <v>#NUM!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 t="e">
        <f t="shared" si="93"/>
        <v>#NUM!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 t="e">
        <f t="shared" si="93"/>
        <v>#NUM!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 t="e">
        <f t="shared" si="93"/>
        <v>#NUM!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 t="e">
        <f t="shared" si="93"/>
        <v>#NUM!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 t="e">
        <f t="shared" si="93"/>
        <v>#NUM!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 t="e">
        <f t="shared" si="93"/>
        <v>#NUM!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 t="e">
        <f t="shared" si="93"/>
        <v>#NUM!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 t="e">
        <f t="shared" si="93"/>
        <v>#NUM!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 t="e">
        <f t="shared" si="93"/>
        <v>#NUM!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 t="e">
        <f t="shared" si="93"/>
        <v>#NUM!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 t="e">
        <f t="shared" si="93"/>
        <v>#NUM!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 t="e">
        <f t="shared" si="93"/>
        <v>#NUM!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 t="e">
        <f t="shared" si="93"/>
        <v>#NUM!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 t="e">
        <f t="shared" si="93"/>
        <v>#NUM!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 t="e">
        <f t="shared" si="93"/>
        <v>#NUM!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 t="e">
        <f t="shared" si="93"/>
        <v>#NUM!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 t="e">
        <f t="shared" si="93"/>
        <v>#NUM!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 t="e">
        <f t="shared" si="93"/>
        <v>#NUM!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 t="e">
        <f t="shared" si="93"/>
        <v>#NUM!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 t="e">
        <f t="shared" si="93"/>
        <v>#NUM!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 t="e">
        <f t="shared" si="93"/>
        <v>#NUM!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 t="e">
        <f t="shared" si="93"/>
        <v>#NUM!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 t="e">
        <f t="shared" si="93"/>
        <v>#NUM!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 t="e">
        <f t="shared" si="93"/>
        <v>#NUM!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 t="e">
        <f t="shared" si="93"/>
        <v>#NUM!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 t="e">
        <f t="shared" si="93"/>
        <v>#NUM!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 t="e">
        <f t="shared" si="93"/>
        <v>#NUM!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 t="e">
        <f t="shared" ref="H6023:H6086" si="94">_xlfn.BETA.DIST(G6023,$D$6,$D$7,FALSE,$D$8,$D$9)</f>
        <v>#NUM!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 t="e">
        <f t="shared" si="94"/>
        <v>#NUM!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 t="e">
        <f t="shared" si="94"/>
        <v>#NUM!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 t="e">
        <f t="shared" si="94"/>
        <v>#NUM!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 t="e">
        <f t="shared" si="94"/>
        <v>#NUM!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 t="e">
        <f t="shared" si="94"/>
        <v>#NUM!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 t="e">
        <f t="shared" si="94"/>
        <v>#NUM!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 t="e">
        <f t="shared" si="94"/>
        <v>#NUM!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 t="e">
        <f t="shared" si="94"/>
        <v>#NUM!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 t="e">
        <f t="shared" si="94"/>
        <v>#NUM!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 t="e">
        <f t="shared" si="94"/>
        <v>#NUM!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 t="e">
        <f t="shared" si="94"/>
        <v>#NUM!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 t="e">
        <f t="shared" si="94"/>
        <v>#NUM!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 t="e">
        <f t="shared" si="94"/>
        <v>#NUM!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 t="e">
        <f t="shared" si="94"/>
        <v>#NUM!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 t="e">
        <f t="shared" si="94"/>
        <v>#NUM!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 t="e">
        <f t="shared" si="94"/>
        <v>#NUM!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 t="e">
        <f t="shared" si="94"/>
        <v>#NUM!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 t="e">
        <f t="shared" si="94"/>
        <v>#NUM!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 t="e">
        <f t="shared" si="94"/>
        <v>#NUM!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 t="e">
        <f t="shared" si="94"/>
        <v>#NUM!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 t="e">
        <f t="shared" si="94"/>
        <v>#NUM!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 t="e">
        <f t="shared" si="94"/>
        <v>#NUM!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 t="e">
        <f t="shared" si="94"/>
        <v>#NUM!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 t="e">
        <f t="shared" si="94"/>
        <v>#NUM!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 t="e">
        <f t="shared" si="94"/>
        <v>#NUM!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 t="e">
        <f t="shared" si="94"/>
        <v>#NUM!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 t="e">
        <f t="shared" si="94"/>
        <v>#NUM!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 t="e">
        <f t="shared" si="94"/>
        <v>#NUM!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 t="e">
        <f t="shared" si="94"/>
        <v>#NUM!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 t="e">
        <f t="shared" si="94"/>
        <v>#NUM!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 t="e">
        <f t="shared" si="94"/>
        <v>#NUM!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 t="e">
        <f t="shared" si="94"/>
        <v>#NUM!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 t="e">
        <f t="shared" si="94"/>
        <v>#NUM!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 t="e">
        <f t="shared" si="94"/>
        <v>#NUM!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 t="e">
        <f t="shared" si="94"/>
        <v>#NUM!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 t="e">
        <f t="shared" si="94"/>
        <v>#NUM!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 t="e">
        <f t="shared" si="94"/>
        <v>#NUM!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 t="e">
        <f t="shared" si="94"/>
        <v>#NUM!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 t="e">
        <f t="shared" si="94"/>
        <v>#NUM!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 t="e">
        <f t="shared" si="94"/>
        <v>#NUM!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 t="e">
        <f t="shared" si="94"/>
        <v>#NUM!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 t="e">
        <f t="shared" si="94"/>
        <v>#NUM!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 t="e">
        <f t="shared" si="94"/>
        <v>#NUM!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 t="e">
        <f t="shared" si="94"/>
        <v>#NUM!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 t="e">
        <f t="shared" si="94"/>
        <v>#NUM!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 t="e">
        <f t="shared" si="94"/>
        <v>#NUM!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 t="e">
        <f t="shared" si="94"/>
        <v>#NUM!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 t="e">
        <f t="shared" si="94"/>
        <v>#NUM!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 t="e">
        <f t="shared" si="94"/>
        <v>#NUM!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 t="e">
        <f t="shared" si="94"/>
        <v>#NUM!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 t="e">
        <f t="shared" si="94"/>
        <v>#NUM!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 t="e">
        <f t="shared" si="94"/>
        <v>#NUM!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 t="e">
        <f t="shared" si="94"/>
        <v>#NUM!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 t="e">
        <f t="shared" si="94"/>
        <v>#NUM!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 t="e">
        <f t="shared" si="94"/>
        <v>#NUM!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 t="e">
        <f t="shared" si="94"/>
        <v>#NUM!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 t="e">
        <f t="shared" si="94"/>
        <v>#NUM!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 t="e">
        <f t="shared" si="94"/>
        <v>#NUM!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 t="e">
        <f t="shared" si="94"/>
        <v>#NUM!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 t="e">
        <f t="shared" si="94"/>
        <v>#NUM!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 t="e">
        <f t="shared" si="94"/>
        <v>#NUM!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 t="e">
        <f t="shared" si="94"/>
        <v>#NUM!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 t="e">
        <f t="shared" si="94"/>
        <v>#NUM!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 t="e">
        <f t="shared" ref="H6087:H6150" si="95">_xlfn.BETA.DIST(G6087,$D$6,$D$7,FALSE,$D$8,$D$9)</f>
        <v>#NUM!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 t="e">
        <f t="shared" si="95"/>
        <v>#NUM!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 t="e">
        <f t="shared" si="95"/>
        <v>#NUM!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 t="e">
        <f t="shared" si="95"/>
        <v>#NUM!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 t="e">
        <f t="shared" si="95"/>
        <v>#NUM!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 t="e">
        <f t="shared" si="95"/>
        <v>#NUM!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 t="e">
        <f t="shared" si="95"/>
        <v>#NUM!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 t="e">
        <f t="shared" si="95"/>
        <v>#NUM!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 t="e">
        <f t="shared" si="95"/>
        <v>#NUM!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 t="e">
        <f t="shared" si="95"/>
        <v>#NUM!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 t="e">
        <f t="shared" si="95"/>
        <v>#NUM!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 t="e">
        <f t="shared" si="95"/>
        <v>#NUM!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 t="e">
        <f t="shared" si="95"/>
        <v>#NUM!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 t="e">
        <f t="shared" si="95"/>
        <v>#NUM!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 t="e">
        <f t="shared" si="95"/>
        <v>#NUM!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 t="e">
        <f t="shared" si="95"/>
        <v>#NUM!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 t="e">
        <f t="shared" si="95"/>
        <v>#NUM!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 t="e">
        <f t="shared" si="95"/>
        <v>#NUM!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 t="e">
        <f t="shared" si="95"/>
        <v>#NUM!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 t="e">
        <f t="shared" si="95"/>
        <v>#NUM!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 t="e">
        <f t="shared" si="95"/>
        <v>#NUM!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 t="e">
        <f t="shared" si="95"/>
        <v>#NUM!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 t="e">
        <f t="shared" si="95"/>
        <v>#NUM!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 t="e">
        <f t="shared" si="95"/>
        <v>#NUM!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 t="e">
        <f t="shared" si="95"/>
        <v>#NUM!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 t="e">
        <f t="shared" si="95"/>
        <v>#NUM!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 t="e">
        <f t="shared" si="95"/>
        <v>#NUM!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 t="e">
        <f t="shared" si="95"/>
        <v>#NUM!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 t="e">
        <f t="shared" si="95"/>
        <v>#NUM!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 t="e">
        <f t="shared" si="95"/>
        <v>#NUM!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 t="e">
        <f t="shared" si="95"/>
        <v>#NUM!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 t="e">
        <f t="shared" si="95"/>
        <v>#NUM!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 t="e">
        <f t="shared" si="95"/>
        <v>#NUM!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 t="e">
        <f t="shared" si="95"/>
        <v>#NUM!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 t="e">
        <f t="shared" si="95"/>
        <v>#NUM!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 t="e">
        <f t="shared" si="95"/>
        <v>#NUM!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 t="e">
        <f t="shared" si="95"/>
        <v>#NUM!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 t="e">
        <f t="shared" si="95"/>
        <v>#NUM!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 t="e">
        <f t="shared" si="95"/>
        <v>#NUM!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 t="e">
        <f t="shared" si="95"/>
        <v>#NUM!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 t="e">
        <f t="shared" si="95"/>
        <v>#NUM!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 t="e">
        <f t="shared" si="95"/>
        <v>#NUM!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 t="e">
        <f t="shared" si="95"/>
        <v>#NUM!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 t="e">
        <f t="shared" si="95"/>
        <v>#NUM!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 t="e">
        <f t="shared" si="95"/>
        <v>#NUM!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 t="e">
        <f t="shared" si="95"/>
        <v>#NUM!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 t="e">
        <f t="shared" si="95"/>
        <v>#NUM!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 t="e">
        <f t="shared" si="95"/>
        <v>#NUM!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 t="e">
        <f t="shared" si="95"/>
        <v>#NUM!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 t="e">
        <f t="shared" si="95"/>
        <v>#NUM!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 t="e">
        <f t="shared" si="95"/>
        <v>#NUM!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 t="e">
        <f t="shared" si="95"/>
        <v>#NUM!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 t="e">
        <f t="shared" si="95"/>
        <v>#NUM!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 t="e">
        <f t="shared" si="95"/>
        <v>#NUM!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 t="e">
        <f t="shared" si="95"/>
        <v>#NUM!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 t="e">
        <f t="shared" si="95"/>
        <v>#NUM!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 t="e">
        <f t="shared" si="95"/>
        <v>#NUM!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 t="e">
        <f t="shared" si="95"/>
        <v>#NUM!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 t="e">
        <f t="shared" si="95"/>
        <v>#NUM!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 t="e">
        <f t="shared" si="95"/>
        <v>#NUM!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 t="e">
        <f t="shared" si="95"/>
        <v>#NUM!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 t="e">
        <f t="shared" si="95"/>
        <v>#NUM!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 t="e">
        <f t="shared" si="95"/>
        <v>#NUM!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 t="e">
        <f t="shared" si="95"/>
        <v>#NUM!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 t="e">
        <f t="shared" ref="H6151:H6214" si="96">_xlfn.BETA.DIST(G6151,$D$6,$D$7,FALSE,$D$8,$D$9)</f>
        <v>#NUM!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 t="e">
        <f t="shared" si="96"/>
        <v>#NUM!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 t="e">
        <f t="shared" si="96"/>
        <v>#NUM!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 t="e">
        <f t="shared" si="96"/>
        <v>#NUM!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 t="e">
        <f t="shared" si="96"/>
        <v>#NUM!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 t="e">
        <f t="shared" si="96"/>
        <v>#NUM!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 t="e">
        <f t="shared" si="96"/>
        <v>#NUM!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 t="e">
        <f t="shared" si="96"/>
        <v>#NUM!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 t="e">
        <f t="shared" si="96"/>
        <v>#NUM!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 t="e">
        <f t="shared" si="96"/>
        <v>#NUM!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 t="e">
        <f t="shared" si="96"/>
        <v>#NUM!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 t="e">
        <f t="shared" si="96"/>
        <v>#NUM!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 t="e">
        <f t="shared" si="96"/>
        <v>#NUM!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 t="e">
        <f t="shared" si="96"/>
        <v>#NUM!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 t="e">
        <f t="shared" si="96"/>
        <v>#NUM!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 t="e">
        <f t="shared" si="96"/>
        <v>#NUM!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 t="e">
        <f t="shared" si="96"/>
        <v>#NUM!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 t="e">
        <f t="shared" si="96"/>
        <v>#NUM!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 t="e">
        <f t="shared" si="96"/>
        <v>#NUM!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 t="e">
        <f t="shared" si="96"/>
        <v>#NUM!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 t="e">
        <f t="shared" si="96"/>
        <v>#NUM!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 t="e">
        <f t="shared" si="96"/>
        <v>#NUM!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 t="e">
        <f t="shared" si="96"/>
        <v>#NUM!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 t="e">
        <f t="shared" si="96"/>
        <v>#NUM!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 t="e">
        <f t="shared" si="96"/>
        <v>#NUM!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 t="e">
        <f t="shared" si="96"/>
        <v>#NUM!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 t="e">
        <f t="shared" si="96"/>
        <v>#NUM!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 t="e">
        <f t="shared" si="96"/>
        <v>#NUM!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 t="e">
        <f t="shared" si="96"/>
        <v>#NUM!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 t="e">
        <f t="shared" si="96"/>
        <v>#NUM!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 t="e">
        <f t="shared" si="96"/>
        <v>#NUM!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 t="e">
        <f t="shared" si="96"/>
        <v>#NUM!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 t="e">
        <f t="shared" si="96"/>
        <v>#NUM!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 t="e">
        <f t="shared" si="96"/>
        <v>#NUM!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 t="e">
        <f t="shared" si="96"/>
        <v>#NUM!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 t="e">
        <f t="shared" si="96"/>
        <v>#NUM!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 t="e">
        <f t="shared" si="96"/>
        <v>#NUM!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 t="e">
        <f t="shared" si="96"/>
        <v>#NUM!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 t="e">
        <f t="shared" si="96"/>
        <v>#NUM!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 t="e">
        <f t="shared" si="96"/>
        <v>#NUM!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 t="e">
        <f t="shared" si="96"/>
        <v>#NUM!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 t="e">
        <f t="shared" si="96"/>
        <v>#NUM!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 t="e">
        <f t="shared" si="96"/>
        <v>#NUM!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 t="e">
        <f t="shared" si="96"/>
        <v>#NUM!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 t="e">
        <f t="shared" si="96"/>
        <v>#NUM!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 t="e">
        <f t="shared" si="96"/>
        <v>#NUM!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 t="e">
        <f t="shared" si="96"/>
        <v>#NUM!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 t="e">
        <f t="shared" si="96"/>
        <v>#NUM!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 t="e">
        <f t="shared" si="96"/>
        <v>#NUM!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 t="e">
        <f t="shared" si="96"/>
        <v>#NUM!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 t="e">
        <f t="shared" si="96"/>
        <v>#NUM!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 t="e">
        <f t="shared" si="96"/>
        <v>#NUM!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 t="e">
        <f t="shared" si="96"/>
        <v>#NUM!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 t="e">
        <f t="shared" si="96"/>
        <v>#NUM!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 t="e">
        <f t="shared" si="96"/>
        <v>#NUM!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 t="e">
        <f t="shared" si="96"/>
        <v>#NUM!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 t="e">
        <f t="shared" si="96"/>
        <v>#NUM!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 t="e">
        <f t="shared" si="96"/>
        <v>#NUM!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 t="e">
        <f t="shared" si="96"/>
        <v>#NUM!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 t="e">
        <f t="shared" si="96"/>
        <v>#NUM!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 t="e">
        <f t="shared" si="96"/>
        <v>#NUM!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 t="e">
        <f t="shared" si="96"/>
        <v>#NUM!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 t="e">
        <f t="shared" si="96"/>
        <v>#NUM!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 t="e">
        <f t="shared" si="96"/>
        <v>#NUM!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 t="e">
        <f t="shared" ref="H6215:H6278" si="97">_xlfn.BETA.DIST(G6215,$D$6,$D$7,FALSE,$D$8,$D$9)</f>
        <v>#NUM!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 t="e">
        <f t="shared" si="97"/>
        <v>#NUM!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 t="e">
        <f t="shared" si="97"/>
        <v>#NUM!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 t="e">
        <f t="shared" si="97"/>
        <v>#NUM!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 t="e">
        <f t="shared" si="97"/>
        <v>#NUM!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 t="e">
        <f t="shared" si="97"/>
        <v>#NUM!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 t="e">
        <f t="shared" si="97"/>
        <v>#NUM!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 t="e">
        <f t="shared" si="97"/>
        <v>#NUM!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 t="e">
        <f t="shared" si="97"/>
        <v>#NUM!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 t="e">
        <f t="shared" si="97"/>
        <v>#NUM!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 t="e">
        <f t="shared" si="97"/>
        <v>#NUM!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 t="e">
        <f t="shared" si="97"/>
        <v>#NUM!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 t="e">
        <f t="shared" si="97"/>
        <v>#NUM!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 t="e">
        <f t="shared" si="97"/>
        <v>#NUM!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 t="e">
        <f t="shared" si="97"/>
        <v>#NUM!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 t="e">
        <f t="shared" si="97"/>
        <v>#NUM!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 t="e">
        <f t="shared" si="97"/>
        <v>#NUM!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 t="e">
        <f t="shared" si="97"/>
        <v>#NUM!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 t="e">
        <f t="shared" si="97"/>
        <v>#NUM!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 t="e">
        <f t="shared" si="97"/>
        <v>#NUM!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 t="e">
        <f t="shared" si="97"/>
        <v>#NUM!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 t="e">
        <f t="shared" si="97"/>
        <v>#NUM!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 t="e">
        <f t="shared" si="97"/>
        <v>#NUM!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 t="e">
        <f t="shared" si="97"/>
        <v>#NUM!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 t="e">
        <f t="shared" si="97"/>
        <v>#NUM!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 t="e">
        <f t="shared" si="97"/>
        <v>#NUM!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 t="e">
        <f t="shared" si="97"/>
        <v>#NUM!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 t="e">
        <f t="shared" si="97"/>
        <v>#NUM!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 t="e">
        <f t="shared" si="97"/>
        <v>#NUM!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 t="e">
        <f t="shared" si="97"/>
        <v>#NUM!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 t="e">
        <f t="shared" si="97"/>
        <v>#NUM!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 t="e">
        <f t="shared" si="97"/>
        <v>#NUM!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 t="e">
        <f t="shared" si="97"/>
        <v>#NUM!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 t="e">
        <f t="shared" si="97"/>
        <v>#NUM!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 t="e">
        <f t="shared" si="97"/>
        <v>#NUM!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 t="e">
        <f t="shared" si="97"/>
        <v>#NUM!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 t="e">
        <f t="shared" si="97"/>
        <v>#NUM!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 t="e">
        <f t="shared" si="97"/>
        <v>#NUM!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 t="e">
        <f t="shared" si="97"/>
        <v>#NUM!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 t="e">
        <f t="shared" si="97"/>
        <v>#NUM!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 t="e">
        <f t="shared" si="97"/>
        <v>#NUM!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 t="e">
        <f t="shared" si="97"/>
        <v>#NUM!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 t="e">
        <f t="shared" si="97"/>
        <v>#NUM!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 t="e">
        <f t="shared" si="97"/>
        <v>#NUM!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 t="e">
        <f t="shared" si="97"/>
        <v>#NUM!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 t="e">
        <f t="shared" si="97"/>
        <v>#NUM!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 t="e">
        <f t="shared" si="97"/>
        <v>#NUM!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 t="e">
        <f t="shared" si="97"/>
        <v>#NUM!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 t="e">
        <f t="shared" si="97"/>
        <v>#NUM!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 t="e">
        <f t="shared" si="97"/>
        <v>#NUM!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 t="e">
        <f t="shared" si="97"/>
        <v>#NUM!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 t="e">
        <f t="shared" si="97"/>
        <v>#NUM!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 t="e">
        <f t="shared" si="97"/>
        <v>#NUM!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 t="e">
        <f t="shared" si="97"/>
        <v>#NUM!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 t="e">
        <f t="shared" si="97"/>
        <v>#NUM!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 t="e">
        <f t="shared" si="97"/>
        <v>#NUM!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 t="e">
        <f t="shared" si="97"/>
        <v>#NUM!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 t="e">
        <f t="shared" si="97"/>
        <v>#NUM!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 t="e">
        <f t="shared" si="97"/>
        <v>#NUM!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 t="e">
        <f t="shared" si="97"/>
        <v>#NUM!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 t="e">
        <f t="shared" si="97"/>
        <v>#NUM!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 t="e">
        <f t="shared" si="97"/>
        <v>#NUM!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 t="e">
        <f t="shared" si="97"/>
        <v>#NUM!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 t="e">
        <f t="shared" si="97"/>
        <v>#NUM!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 t="e">
        <f t="shared" ref="H6279:H6342" si="98">_xlfn.BETA.DIST(G6279,$D$6,$D$7,FALSE,$D$8,$D$9)</f>
        <v>#NUM!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 t="e">
        <f t="shared" si="98"/>
        <v>#NUM!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 t="e">
        <f t="shared" si="98"/>
        <v>#NUM!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 t="e">
        <f t="shared" si="98"/>
        <v>#NUM!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 t="e">
        <f t="shared" si="98"/>
        <v>#NUM!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 t="e">
        <f t="shared" si="98"/>
        <v>#NUM!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 t="e">
        <f t="shared" si="98"/>
        <v>#NUM!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 t="e">
        <f t="shared" si="98"/>
        <v>#NUM!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 t="e">
        <f t="shared" si="98"/>
        <v>#NUM!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 t="e">
        <f t="shared" si="98"/>
        <v>#NUM!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 t="e">
        <f t="shared" si="98"/>
        <v>#NUM!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 t="e">
        <f t="shared" si="98"/>
        <v>#NUM!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 t="e">
        <f t="shared" si="98"/>
        <v>#NUM!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 t="e">
        <f t="shared" si="98"/>
        <v>#NUM!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 t="e">
        <f t="shared" si="98"/>
        <v>#NUM!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 t="e">
        <f t="shared" si="98"/>
        <v>#NUM!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 t="e">
        <f t="shared" si="98"/>
        <v>#NUM!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 t="e">
        <f t="shared" si="98"/>
        <v>#NUM!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 t="e">
        <f t="shared" si="98"/>
        <v>#NUM!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 t="e">
        <f t="shared" si="98"/>
        <v>#NUM!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 t="e">
        <f t="shared" si="98"/>
        <v>#NUM!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 t="e">
        <f t="shared" si="98"/>
        <v>#NUM!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 t="e">
        <f t="shared" si="98"/>
        <v>#NUM!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 t="e">
        <f t="shared" si="98"/>
        <v>#NUM!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 t="e">
        <f t="shared" si="98"/>
        <v>#NUM!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 t="e">
        <f t="shared" si="98"/>
        <v>#NUM!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 t="e">
        <f t="shared" si="98"/>
        <v>#NUM!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 t="e">
        <f t="shared" si="98"/>
        <v>#NUM!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 t="e">
        <f t="shared" si="98"/>
        <v>#NUM!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 t="e">
        <f t="shared" si="98"/>
        <v>#NUM!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 t="e">
        <f t="shared" si="98"/>
        <v>#NUM!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 t="e">
        <f t="shared" si="98"/>
        <v>#NUM!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 t="e">
        <f t="shared" si="98"/>
        <v>#NUM!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 t="e">
        <f t="shared" si="98"/>
        <v>#NUM!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 t="e">
        <f t="shared" si="98"/>
        <v>#NUM!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 t="e">
        <f t="shared" si="98"/>
        <v>#NUM!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 t="e">
        <f t="shared" si="98"/>
        <v>#NUM!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 t="e">
        <f t="shared" si="98"/>
        <v>#NUM!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 t="e">
        <f t="shared" si="98"/>
        <v>#NUM!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 t="e">
        <f t="shared" si="98"/>
        <v>#NUM!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 t="e">
        <f t="shared" si="98"/>
        <v>#NUM!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 t="e">
        <f t="shared" si="98"/>
        <v>#NUM!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 t="e">
        <f t="shared" si="98"/>
        <v>#NUM!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 t="e">
        <f t="shared" si="98"/>
        <v>#NUM!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 t="e">
        <f t="shared" si="98"/>
        <v>#NUM!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 t="e">
        <f t="shared" si="98"/>
        <v>#NUM!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 t="e">
        <f t="shared" si="98"/>
        <v>#NUM!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 t="e">
        <f t="shared" si="98"/>
        <v>#NUM!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 t="e">
        <f t="shared" si="98"/>
        <v>#NUM!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 t="e">
        <f t="shared" si="98"/>
        <v>#NUM!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 t="e">
        <f t="shared" si="98"/>
        <v>#NUM!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 t="e">
        <f t="shared" si="98"/>
        <v>#NUM!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 t="e">
        <f t="shared" si="98"/>
        <v>#NUM!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 t="e">
        <f t="shared" si="98"/>
        <v>#NUM!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 t="e">
        <f t="shared" si="98"/>
        <v>#NUM!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 t="e">
        <f t="shared" si="98"/>
        <v>#NUM!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 t="e">
        <f t="shared" si="98"/>
        <v>#NUM!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 t="e">
        <f t="shared" si="98"/>
        <v>#NUM!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 t="e">
        <f t="shared" si="98"/>
        <v>#NUM!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 t="e">
        <f t="shared" si="98"/>
        <v>#NUM!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 t="e">
        <f t="shared" si="98"/>
        <v>#NUM!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 t="e">
        <f t="shared" si="98"/>
        <v>#NUM!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 t="e">
        <f t="shared" si="98"/>
        <v>#NUM!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 t="e">
        <f t="shared" si="98"/>
        <v>#NUM!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 t="e">
        <f t="shared" ref="H6343:H6406" si="99">_xlfn.BETA.DIST(G6343,$D$6,$D$7,FALSE,$D$8,$D$9)</f>
        <v>#NUM!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 t="e">
        <f t="shared" si="99"/>
        <v>#NUM!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 t="e">
        <f t="shared" si="99"/>
        <v>#NUM!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 t="e">
        <f t="shared" si="99"/>
        <v>#NUM!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 t="e">
        <f t="shared" si="99"/>
        <v>#NUM!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 t="e">
        <f t="shared" si="99"/>
        <v>#NUM!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 t="e">
        <f t="shared" si="99"/>
        <v>#NUM!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 t="e">
        <f t="shared" si="99"/>
        <v>#NUM!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 t="e">
        <f t="shared" si="99"/>
        <v>#NUM!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 t="e">
        <f t="shared" si="99"/>
        <v>#NUM!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 t="e">
        <f t="shared" si="99"/>
        <v>#NUM!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 t="e">
        <f t="shared" si="99"/>
        <v>#NUM!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 t="e">
        <f t="shared" si="99"/>
        <v>#NUM!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 t="e">
        <f t="shared" si="99"/>
        <v>#NUM!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 t="e">
        <f t="shared" si="99"/>
        <v>#NUM!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 t="e">
        <f t="shared" si="99"/>
        <v>#NUM!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 t="e">
        <f t="shared" si="99"/>
        <v>#NUM!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 t="e">
        <f t="shared" si="99"/>
        <v>#NUM!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 t="e">
        <f t="shared" si="99"/>
        <v>#NUM!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 t="e">
        <f t="shared" si="99"/>
        <v>#NUM!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 t="e">
        <f t="shared" si="99"/>
        <v>#NUM!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 t="e">
        <f t="shared" si="99"/>
        <v>#NUM!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 t="e">
        <f t="shared" si="99"/>
        <v>#NUM!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 t="e">
        <f t="shared" si="99"/>
        <v>#NUM!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 t="e">
        <f t="shared" si="99"/>
        <v>#NUM!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 t="e">
        <f t="shared" si="99"/>
        <v>#NUM!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 t="e">
        <f t="shared" si="99"/>
        <v>#NUM!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 t="e">
        <f t="shared" si="99"/>
        <v>#NUM!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 t="e">
        <f t="shared" si="99"/>
        <v>#NUM!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 t="e">
        <f t="shared" si="99"/>
        <v>#NUM!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 t="e">
        <f t="shared" si="99"/>
        <v>#NUM!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 t="e">
        <f t="shared" si="99"/>
        <v>#NUM!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 t="e">
        <f t="shared" si="99"/>
        <v>#NUM!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 t="e">
        <f t="shared" si="99"/>
        <v>#NUM!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 t="e">
        <f t="shared" si="99"/>
        <v>#NUM!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 t="e">
        <f t="shared" si="99"/>
        <v>#NUM!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 t="e">
        <f t="shared" si="99"/>
        <v>#NUM!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 t="e">
        <f t="shared" si="99"/>
        <v>#NUM!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 t="e">
        <f t="shared" si="99"/>
        <v>#NUM!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 t="e">
        <f t="shared" si="99"/>
        <v>#NUM!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 t="e">
        <f t="shared" si="99"/>
        <v>#NUM!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 t="e">
        <f t="shared" si="99"/>
        <v>#NUM!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 t="e">
        <f t="shared" si="99"/>
        <v>#NUM!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 t="e">
        <f t="shared" si="99"/>
        <v>#NUM!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 t="e">
        <f t="shared" si="99"/>
        <v>#NUM!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 t="e">
        <f t="shared" si="99"/>
        <v>#NUM!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 t="e">
        <f t="shared" si="99"/>
        <v>#NUM!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 t="e">
        <f t="shared" si="99"/>
        <v>#NUM!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 t="e">
        <f t="shared" si="99"/>
        <v>#NUM!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 t="e">
        <f t="shared" si="99"/>
        <v>#NUM!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 t="e">
        <f t="shared" si="99"/>
        <v>#NUM!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 t="e">
        <f t="shared" si="99"/>
        <v>#NUM!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 t="e">
        <f t="shared" si="99"/>
        <v>#NUM!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 t="e">
        <f t="shared" si="99"/>
        <v>#NUM!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 t="e">
        <f t="shared" si="99"/>
        <v>#NUM!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 t="e">
        <f t="shared" si="99"/>
        <v>#NUM!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 t="e">
        <f t="shared" si="99"/>
        <v>#NUM!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 t="e">
        <f t="shared" si="99"/>
        <v>#NUM!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 t="e">
        <f t="shared" si="99"/>
        <v>#NUM!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 t="e">
        <f t="shared" si="99"/>
        <v>#NUM!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 t="e">
        <f t="shared" si="99"/>
        <v>#NUM!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 t="e">
        <f t="shared" si="99"/>
        <v>#NUM!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 t="e">
        <f t="shared" si="99"/>
        <v>#NUM!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 t="e">
        <f t="shared" si="99"/>
        <v>#NUM!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 t="e">
        <f t="shared" ref="H6407:H6470" si="100">_xlfn.BETA.DIST(G6407,$D$6,$D$7,FALSE,$D$8,$D$9)</f>
        <v>#NUM!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 t="e">
        <f t="shared" si="100"/>
        <v>#NUM!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 t="e">
        <f t="shared" si="100"/>
        <v>#NUM!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 t="e">
        <f t="shared" si="100"/>
        <v>#NUM!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 t="e">
        <f t="shared" si="100"/>
        <v>#NUM!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 t="e">
        <f t="shared" si="100"/>
        <v>#NUM!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 t="e">
        <f t="shared" si="100"/>
        <v>#NUM!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 t="e">
        <f t="shared" si="100"/>
        <v>#NUM!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 t="e">
        <f t="shared" si="100"/>
        <v>#NUM!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 t="e">
        <f t="shared" si="100"/>
        <v>#NUM!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 t="e">
        <f t="shared" si="100"/>
        <v>#NUM!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 t="e">
        <f t="shared" si="100"/>
        <v>#NUM!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 t="e">
        <f t="shared" si="100"/>
        <v>#NUM!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 t="e">
        <f t="shared" si="100"/>
        <v>#NUM!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 t="e">
        <f t="shared" si="100"/>
        <v>#NUM!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 t="e">
        <f t="shared" si="100"/>
        <v>#NUM!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 t="e">
        <f t="shared" si="100"/>
        <v>#NUM!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 t="e">
        <f t="shared" si="100"/>
        <v>#NUM!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 t="e">
        <f t="shared" si="100"/>
        <v>#NUM!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 t="e">
        <f t="shared" si="100"/>
        <v>#NUM!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 t="e">
        <f t="shared" si="100"/>
        <v>#NUM!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 t="e">
        <f t="shared" si="100"/>
        <v>#NUM!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 t="e">
        <f t="shared" si="100"/>
        <v>#NUM!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 t="e">
        <f t="shared" si="100"/>
        <v>#NUM!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 t="e">
        <f t="shared" si="100"/>
        <v>#NUM!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 t="e">
        <f t="shared" si="100"/>
        <v>#NUM!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 t="e">
        <f t="shared" si="100"/>
        <v>#NUM!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 t="e">
        <f t="shared" si="100"/>
        <v>#NUM!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 t="e">
        <f t="shared" si="100"/>
        <v>#NUM!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 t="e">
        <f t="shared" si="100"/>
        <v>#NUM!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 t="e">
        <f t="shared" si="100"/>
        <v>#NUM!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 t="e">
        <f t="shared" si="100"/>
        <v>#NUM!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 t="e">
        <f t="shared" si="100"/>
        <v>#NUM!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 t="e">
        <f t="shared" si="100"/>
        <v>#NUM!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 t="e">
        <f t="shared" si="100"/>
        <v>#NUM!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 t="e">
        <f t="shared" si="100"/>
        <v>#NUM!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 t="e">
        <f t="shared" si="100"/>
        <v>#NUM!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 t="e">
        <f t="shared" si="100"/>
        <v>#NUM!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 t="e">
        <f t="shared" si="100"/>
        <v>#NUM!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 t="e">
        <f t="shared" si="100"/>
        <v>#NUM!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 t="e">
        <f t="shared" si="100"/>
        <v>#NUM!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 t="e">
        <f t="shared" si="100"/>
        <v>#NUM!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 t="e">
        <f t="shared" si="100"/>
        <v>#NUM!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 t="e">
        <f t="shared" si="100"/>
        <v>#NUM!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 t="e">
        <f t="shared" si="100"/>
        <v>#NUM!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 t="e">
        <f t="shared" si="100"/>
        <v>#NUM!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 t="e">
        <f t="shared" si="100"/>
        <v>#NUM!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 t="e">
        <f t="shared" si="100"/>
        <v>#NUM!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 t="e">
        <f t="shared" si="100"/>
        <v>#NUM!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 t="e">
        <f t="shared" si="100"/>
        <v>#NUM!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 t="e">
        <f t="shared" si="100"/>
        <v>#NUM!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 t="e">
        <f t="shared" si="100"/>
        <v>#NUM!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 t="e">
        <f t="shared" si="100"/>
        <v>#NUM!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 t="e">
        <f t="shared" si="100"/>
        <v>#NUM!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 t="e">
        <f t="shared" si="100"/>
        <v>#NUM!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 t="e">
        <f t="shared" si="100"/>
        <v>#NUM!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 t="e">
        <f t="shared" si="100"/>
        <v>#NUM!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 t="e">
        <f t="shared" si="100"/>
        <v>#NUM!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 t="e">
        <f t="shared" si="100"/>
        <v>#NUM!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 t="e">
        <f t="shared" si="100"/>
        <v>#NUM!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 t="e">
        <f t="shared" si="100"/>
        <v>#NUM!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 t="e">
        <f t="shared" si="100"/>
        <v>#NUM!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 t="e">
        <f t="shared" si="100"/>
        <v>#NUM!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 t="e">
        <f t="shared" si="100"/>
        <v>#NUM!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 t="e">
        <f t="shared" ref="H6471:H6534" si="101">_xlfn.BETA.DIST(G6471,$D$6,$D$7,FALSE,$D$8,$D$9)</f>
        <v>#NUM!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 t="e">
        <f t="shared" si="101"/>
        <v>#NUM!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 t="e">
        <f t="shared" si="101"/>
        <v>#NUM!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 t="e">
        <f t="shared" si="101"/>
        <v>#NUM!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 t="e">
        <f t="shared" si="101"/>
        <v>#NUM!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 t="e">
        <f t="shared" si="101"/>
        <v>#NUM!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 t="e">
        <f t="shared" si="101"/>
        <v>#NUM!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 t="e">
        <f t="shared" si="101"/>
        <v>#NUM!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 t="e">
        <f t="shared" si="101"/>
        <v>#NUM!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 t="e">
        <f t="shared" si="101"/>
        <v>#NUM!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 t="e">
        <f t="shared" si="101"/>
        <v>#NUM!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 t="e">
        <f t="shared" si="101"/>
        <v>#NUM!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 t="e">
        <f t="shared" si="101"/>
        <v>#NUM!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 t="e">
        <f t="shared" si="101"/>
        <v>#NUM!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 t="e">
        <f t="shared" si="101"/>
        <v>#NUM!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 t="e">
        <f t="shared" si="101"/>
        <v>#NUM!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 t="e">
        <f t="shared" si="101"/>
        <v>#NUM!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 t="e">
        <f t="shared" si="101"/>
        <v>#NUM!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 t="e">
        <f t="shared" si="101"/>
        <v>#NUM!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 t="e">
        <f t="shared" si="101"/>
        <v>#NUM!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 t="e">
        <f t="shared" si="101"/>
        <v>#NUM!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 t="e">
        <f t="shared" si="101"/>
        <v>#NUM!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 t="e">
        <f t="shared" si="101"/>
        <v>#NUM!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 t="e">
        <f t="shared" si="101"/>
        <v>#NUM!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 t="e">
        <f t="shared" si="101"/>
        <v>#NUM!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 t="e">
        <f t="shared" si="101"/>
        <v>#NUM!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 t="e">
        <f t="shared" si="101"/>
        <v>#NUM!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 t="e">
        <f t="shared" si="101"/>
        <v>#NUM!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 t="e">
        <f t="shared" si="101"/>
        <v>#NUM!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 t="e">
        <f t="shared" si="101"/>
        <v>#NUM!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 t="e">
        <f t="shared" si="101"/>
        <v>#NUM!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 t="e">
        <f t="shared" si="101"/>
        <v>#NUM!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 t="e">
        <f t="shared" si="101"/>
        <v>#NUM!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 t="e">
        <f t="shared" si="101"/>
        <v>#NUM!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 t="e">
        <f t="shared" si="101"/>
        <v>#NUM!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 t="e">
        <f t="shared" si="101"/>
        <v>#NUM!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 t="e">
        <f t="shared" si="101"/>
        <v>#NUM!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 t="e">
        <f t="shared" si="101"/>
        <v>#NUM!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 t="e">
        <f t="shared" si="101"/>
        <v>#NUM!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 t="e">
        <f t="shared" si="101"/>
        <v>#NUM!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 t="e">
        <f t="shared" si="101"/>
        <v>#NUM!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 t="e">
        <f t="shared" si="101"/>
        <v>#NUM!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 t="e">
        <f t="shared" si="101"/>
        <v>#NUM!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 t="e">
        <f t="shared" si="101"/>
        <v>#NUM!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 t="e">
        <f t="shared" si="101"/>
        <v>#NUM!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 t="e">
        <f t="shared" si="101"/>
        <v>#NUM!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 t="e">
        <f t="shared" si="101"/>
        <v>#NUM!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 t="e">
        <f t="shared" si="101"/>
        <v>#NUM!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 t="e">
        <f t="shared" si="101"/>
        <v>#NUM!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 t="e">
        <f t="shared" si="101"/>
        <v>#NUM!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 t="e">
        <f t="shared" si="101"/>
        <v>#NUM!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 t="e">
        <f t="shared" si="101"/>
        <v>#NUM!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 t="e">
        <f t="shared" si="101"/>
        <v>#NUM!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 t="e">
        <f t="shared" si="101"/>
        <v>#NUM!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 t="e">
        <f t="shared" si="101"/>
        <v>#NUM!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 t="e">
        <f t="shared" si="101"/>
        <v>#NUM!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 t="e">
        <f t="shared" si="101"/>
        <v>#NUM!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 t="e">
        <f t="shared" si="101"/>
        <v>#NUM!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 t="e">
        <f t="shared" si="101"/>
        <v>#NUM!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 t="e">
        <f t="shared" si="101"/>
        <v>#NUM!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 t="e">
        <f t="shared" si="101"/>
        <v>#NUM!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 t="e">
        <f t="shared" si="101"/>
        <v>#NUM!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 t="e">
        <f t="shared" si="101"/>
        <v>#NUM!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 t="e">
        <f t="shared" si="101"/>
        <v>#NUM!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 t="e">
        <f t="shared" ref="H6535:H6598" si="102">_xlfn.BETA.DIST(G6535,$D$6,$D$7,FALSE,$D$8,$D$9)</f>
        <v>#NUM!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 t="e">
        <f t="shared" si="102"/>
        <v>#NUM!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 t="e">
        <f t="shared" si="102"/>
        <v>#NUM!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 t="e">
        <f t="shared" si="102"/>
        <v>#NUM!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 t="e">
        <f t="shared" si="102"/>
        <v>#NUM!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 t="e">
        <f t="shared" si="102"/>
        <v>#NUM!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 t="e">
        <f t="shared" si="102"/>
        <v>#NUM!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 t="e">
        <f t="shared" si="102"/>
        <v>#NUM!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 t="e">
        <f t="shared" si="102"/>
        <v>#NUM!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 t="e">
        <f t="shared" si="102"/>
        <v>#NUM!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 t="e">
        <f t="shared" si="102"/>
        <v>#NUM!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 t="e">
        <f t="shared" si="102"/>
        <v>#NUM!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 t="e">
        <f t="shared" si="102"/>
        <v>#NUM!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 t="e">
        <f t="shared" si="102"/>
        <v>#NUM!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 t="e">
        <f t="shared" si="102"/>
        <v>#NUM!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 t="e">
        <f t="shared" si="102"/>
        <v>#NUM!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 t="e">
        <f t="shared" si="102"/>
        <v>#NUM!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 t="e">
        <f t="shared" si="102"/>
        <v>#NUM!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 t="e">
        <f t="shared" si="102"/>
        <v>#NUM!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 t="e">
        <f t="shared" si="102"/>
        <v>#NUM!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 t="e">
        <f t="shared" si="102"/>
        <v>#NUM!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 t="e">
        <f t="shared" si="102"/>
        <v>#NUM!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 t="e">
        <f t="shared" si="102"/>
        <v>#NUM!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 t="e">
        <f t="shared" si="102"/>
        <v>#NUM!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 t="e">
        <f t="shared" si="102"/>
        <v>#NUM!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 t="e">
        <f t="shared" si="102"/>
        <v>#NUM!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 t="e">
        <f t="shared" si="102"/>
        <v>#NUM!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 t="e">
        <f t="shared" si="102"/>
        <v>#NUM!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 t="e">
        <f t="shared" si="102"/>
        <v>#NUM!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 t="e">
        <f t="shared" si="102"/>
        <v>#NUM!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 t="e">
        <f t="shared" si="102"/>
        <v>#NUM!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 t="e">
        <f t="shared" si="102"/>
        <v>#NUM!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 t="e">
        <f t="shared" si="102"/>
        <v>#NUM!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 t="e">
        <f t="shared" si="102"/>
        <v>#NUM!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 t="e">
        <f t="shared" si="102"/>
        <v>#NUM!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 t="e">
        <f t="shared" si="102"/>
        <v>#NUM!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 t="e">
        <f t="shared" si="102"/>
        <v>#NUM!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 t="e">
        <f t="shared" si="102"/>
        <v>#NUM!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 t="e">
        <f t="shared" si="102"/>
        <v>#NUM!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 t="e">
        <f t="shared" si="102"/>
        <v>#NUM!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 t="e">
        <f t="shared" si="102"/>
        <v>#NUM!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 t="e">
        <f t="shared" si="102"/>
        <v>#NUM!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 t="e">
        <f t="shared" si="102"/>
        <v>#NUM!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 t="e">
        <f t="shared" si="102"/>
        <v>#NUM!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 t="e">
        <f t="shared" si="102"/>
        <v>#NUM!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 t="e">
        <f t="shared" si="102"/>
        <v>#NUM!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 t="e">
        <f t="shared" si="102"/>
        <v>#NUM!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 t="e">
        <f t="shared" si="102"/>
        <v>#NUM!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 t="e">
        <f t="shared" si="102"/>
        <v>#NUM!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 t="e">
        <f t="shared" si="102"/>
        <v>#NUM!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 t="e">
        <f t="shared" si="102"/>
        <v>#NUM!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 t="e">
        <f t="shared" si="102"/>
        <v>#NUM!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 t="e">
        <f t="shared" si="102"/>
        <v>#NUM!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 t="e">
        <f t="shared" si="102"/>
        <v>#NUM!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 t="e">
        <f t="shared" si="102"/>
        <v>#NUM!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 t="e">
        <f t="shared" si="102"/>
        <v>#NUM!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 t="e">
        <f t="shared" si="102"/>
        <v>#NUM!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 t="e">
        <f t="shared" si="102"/>
        <v>#NUM!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 t="e">
        <f t="shared" si="102"/>
        <v>#NUM!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 t="e">
        <f t="shared" si="102"/>
        <v>#NUM!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 t="e">
        <f t="shared" si="102"/>
        <v>#NUM!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 t="e">
        <f t="shared" si="102"/>
        <v>#NUM!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 t="e">
        <f t="shared" si="102"/>
        <v>#NUM!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 t="e">
        <f t="shared" si="102"/>
        <v>#NUM!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 t="e">
        <f t="shared" ref="H6599:H6662" si="103">_xlfn.BETA.DIST(G6599,$D$6,$D$7,FALSE,$D$8,$D$9)</f>
        <v>#NUM!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 t="e">
        <f t="shared" si="103"/>
        <v>#NUM!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 t="e">
        <f t="shared" si="103"/>
        <v>#NUM!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 t="e">
        <f t="shared" si="103"/>
        <v>#NUM!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 t="e">
        <f t="shared" si="103"/>
        <v>#NUM!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 t="e">
        <f t="shared" si="103"/>
        <v>#NUM!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 t="e">
        <f t="shared" si="103"/>
        <v>#NUM!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 t="e">
        <f t="shared" si="103"/>
        <v>#NUM!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 t="e">
        <f t="shared" si="103"/>
        <v>#NUM!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 t="e">
        <f t="shared" si="103"/>
        <v>#NUM!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 t="e">
        <f t="shared" si="103"/>
        <v>#NUM!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 t="e">
        <f t="shared" si="103"/>
        <v>#NUM!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 t="e">
        <f t="shared" si="103"/>
        <v>#NUM!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 t="e">
        <f t="shared" si="103"/>
        <v>#NUM!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 t="e">
        <f t="shared" si="103"/>
        <v>#NUM!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 t="e">
        <f t="shared" si="103"/>
        <v>#NUM!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 t="e">
        <f t="shared" si="103"/>
        <v>#NUM!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 t="e">
        <f t="shared" si="103"/>
        <v>#NUM!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 t="e">
        <f t="shared" si="103"/>
        <v>#NUM!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 t="e">
        <f t="shared" si="103"/>
        <v>#NUM!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 t="e">
        <f t="shared" si="103"/>
        <v>#NUM!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 t="e">
        <f t="shared" si="103"/>
        <v>#NUM!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 t="e">
        <f t="shared" si="103"/>
        <v>#NUM!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 t="e">
        <f t="shared" si="103"/>
        <v>#NUM!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 t="e">
        <f t="shared" si="103"/>
        <v>#NUM!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 t="e">
        <f t="shared" si="103"/>
        <v>#NUM!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 t="e">
        <f t="shared" si="103"/>
        <v>#NUM!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 t="e">
        <f t="shared" si="103"/>
        <v>#NUM!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 t="e">
        <f t="shared" si="103"/>
        <v>#NUM!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 t="e">
        <f t="shared" si="103"/>
        <v>#NUM!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 t="e">
        <f t="shared" si="103"/>
        <v>#NUM!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 t="e">
        <f t="shared" si="103"/>
        <v>#NUM!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 t="e">
        <f t="shared" si="103"/>
        <v>#NUM!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 t="e">
        <f t="shared" si="103"/>
        <v>#NUM!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 t="e">
        <f t="shared" si="103"/>
        <v>#NUM!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 t="e">
        <f t="shared" si="103"/>
        <v>#NUM!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 t="e">
        <f t="shared" si="103"/>
        <v>#NUM!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 t="e">
        <f t="shared" si="103"/>
        <v>#NUM!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 t="e">
        <f t="shared" si="103"/>
        <v>#NUM!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 t="e">
        <f t="shared" si="103"/>
        <v>#NUM!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 t="e">
        <f t="shared" si="103"/>
        <v>#NUM!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 t="e">
        <f t="shared" si="103"/>
        <v>#NUM!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 t="e">
        <f t="shared" si="103"/>
        <v>#NUM!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 t="e">
        <f t="shared" si="103"/>
        <v>#NUM!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 t="e">
        <f t="shared" si="103"/>
        <v>#NUM!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 t="e">
        <f t="shared" si="103"/>
        <v>#NUM!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 t="e">
        <f t="shared" si="103"/>
        <v>#NUM!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 t="e">
        <f t="shared" si="103"/>
        <v>#NUM!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 t="e">
        <f t="shared" si="103"/>
        <v>#NUM!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 t="e">
        <f t="shared" si="103"/>
        <v>#NUM!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 t="e">
        <f t="shared" si="103"/>
        <v>#NUM!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 t="e">
        <f t="shared" si="103"/>
        <v>#NUM!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 t="e">
        <f t="shared" si="103"/>
        <v>#NUM!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 t="e">
        <f t="shared" si="103"/>
        <v>#NUM!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 t="e">
        <f t="shared" si="103"/>
        <v>#NUM!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 t="e">
        <f t="shared" si="103"/>
        <v>#NUM!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 t="e">
        <f t="shared" si="103"/>
        <v>#NUM!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 t="e">
        <f t="shared" si="103"/>
        <v>#NUM!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 t="e">
        <f t="shared" si="103"/>
        <v>#NUM!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 t="e">
        <f t="shared" si="103"/>
        <v>#NUM!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 t="e">
        <f t="shared" si="103"/>
        <v>#NUM!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 t="e">
        <f t="shared" si="103"/>
        <v>#NUM!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 t="e">
        <f t="shared" si="103"/>
        <v>#NUM!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 t="e">
        <f t="shared" si="103"/>
        <v>#NUM!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 t="e">
        <f t="shared" ref="H6663:H6726" si="104">_xlfn.BETA.DIST(G6663,$D$6,$D$7,FALSE,$D$8,$D$9)</f>
        <v>#NUM!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 t="e">
        <f t="shared" si="104"/>
        <v>#NUM!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 t="e">
        <f t="shared" si="104"/>
        <v>#NUM!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 t="e">
        <f t="shared" si="104"/>
        <v>#NUM!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 t="e">
        <f t="shared" si="104"/>
        <v>#NUM!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 t="e">
        <f t="shared" si="104"/>
        <v>#NUM!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 t="e">
        <f t="shared" si="104"/>
        <v>#NUM!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 t="e">
        <f t="shared" si="104"/>
        <v>#NUM!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 t="e">
        <f t="shared" si="104"/>
        <v>#NUM!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 t="e">
        <f t="shared" si="104"/>
        <v>#NUM!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 t="e">
        <f t="shared" si="104"/>
        <v>#NUM!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 t="e">
        <f t="shared" si="104"/>
        <v>#NUM!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 t="e">
        <f t="shared" si="104"/>
        <v>#NUM!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 t="e">
        <f t="shared" si="104"/>
        <v>#NUM!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 t="e">
        <f t="shared" si="104"/>
        <v>#NUM!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 t="e">
        <f t="shared" si="104"/>
        <v>#NUM!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 t="e">
        <f t="shared" si="104"/>
        <v>#NUM!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 t="e">
        <f t="shared" si="104"/>
        <v>#NUM!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 t="e">
        <f t="shared" si="104"/>
        <v>#NUM!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 t="e">
        <f t="shared" si="104"/>
        <v>#NUM!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 t="e">
        <f t="shared" si="104"/>
        <v>#NUM!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 t="e">
        <f t="shared" si="104"/>
        <v>#NUM!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 t="e">
        <f t="shared" si="104"/>
        <v>#NUM!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 t="e">
        <f t="shared" si="104"/>
        <v>#NUM!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 t="e">
        <f t="shared" si="104"/>
        <v>#NUM!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 t="e">
        <f t="shared" si="104"/>
        <v>#NUM!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 t="e">
        <f t="shared" si="104"/>
        <v>#NUM!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 t="e">
        <f t="shared" si="104"/>
        <v>#NUM!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 t="e">
        <f t="shared" si="104"/>
        <v>#NUM!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 t="e">
        <f t="shared" si="104"/>
        <v>#NUM!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 t="e">
        <f t="shared" si="104"/>
        <v>#NUM!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 t="e">
        <f t="shared" si="104"/>
        <v>#NUM!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 t="e">
        <f t="shared" si="104"/>
        <v>#NUM!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 t="e">
        <f t="shared" si="104"/>
        <v>#NUM!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 t="e">
        <f t="shared" si="104"/>
        <v>#NUM!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 t="e">
        <f t="shared" si="104"/>
        <v>#NUM!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 t="e">
        <f t="shared" si="104"/>
        <v>#NUM!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 t="e">
        <f t="shared" si="104"/>
        <v>#NUM!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 t="e">
        <f t="shared" si="104"/>
        <v>#NUM!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 t="e">
        <f t="shared" si="104"/>
        <v>#NUM!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 t="e">
        <f t="shared" si="104"/>
        <v>#NUM!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 t="e">
        <f t="shared" si="104"/>
        <v>#NUM!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 t="e">
        <f t="shared" si="104"/>
        <v>#NUM!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 t="e">
        <f t="shared" si="104"/>
        <v>#NUM!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 t="e">
        <f t="shared" si="104"/>
        <v>#NUM!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 t="e">
        <f t="shared" si="104"/>
        <v>#NUM!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 t="e">
        <f t="shared" si="104"/>
        <v>#NUM!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 t="e">
        <f t="shared" si="104"/>
        <v>#NUM!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 t="e">
        <f t="shared" si="104"/>
        <v>#NUM!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 t="e">
        <f t="shared" si="104"/>
        <v>#NUM!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 t="e">
        <f t="shared" si="104"/>
        <v>#NUM!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 t="e">
        <f t="shared" si="104"/>
        <v>#NUM!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 t="e">
        <f t="shared" si="104"/>
        <v>#NUM!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 t="e">
        <f t="shared" si="104"/>
        <v>#NUM!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 t="e">
        <f t="shared" si="104"/>
        <v>#NUM!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 t="e">
        <f t="shared" si="104"/>
        <v>#NUM!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 t="e">
        <f t="shared" si="104"/>
        <v>#NUM!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 t="e">
        <f t="shared" si="104"/>
        <v>#NUM!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 t="e">
        <f t="shared" si="104"/>
        <v>#NUM!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 t="e">
        <f t="shared" si="104"/>
        <v>#NUM!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 t="e">
        <f t="shared" si="104"/>
        <v>#NUM!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 t="e">
        <f t="shared" si="104"/>
        <v>#NUM!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 t="e">
        <f t="shared" si="104"/>
        <v>#NUM!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 t="e">
        <f t="shared" si="104"/>
        <v>#NUM!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 t="e">
        <f t="shared" ref="H6727:H6790" si="105">_xlfn.BETA.DIST(G6727,$D$6,$D$7,FALSE,$D$8,$D$9)</f>
        <v>#NUM!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 t="e">
        <f t="shared" si="105"/>
        <v>#NUM!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 t="e">
        <f t="shared" si="105"/>
        <v>#NUM!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 t="e">
        <f t="shared" si="105"/>
        <v>#NUM!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 t="e">
        <f t="shared" si="105"/>
        <v>#NUM!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 t="e">
        <f t="shared" si="105"/>
        <v>#NUM!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 t="e">
        <f t="shared" si="105"/>
        <v>#NUM!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 t="e">
        <f t="shared" si="105"/>
        <v>#NUM!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 t="e">
        <f t="shared" si="105"/>
        <v>#NUM!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 t="e">
        <f t="shared" si="105"/>
        <v>#NUM!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 t="e">
        <f t="shared" si="105"/>
        <v>#NUM!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 t="e">
        <f t="shared" si="105"/>
        <v>#NUM!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 t="e">
        <f t="shared" si="105"/>
        <v>#NUM!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 t="e">
        <f t="shared" si="105"/>
        <v>#NUM!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 t="e">
        <f t="shared" si="105"/>
        <v>#NUM!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 t="e">
        <f t="shared" si="105"/>
        <v>#NUM!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 t="e">
        <f t="shared" si="105"/>
        <v>#NUM!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 t="e">
        <f t="shared" si="105"/>
        <v>#NUM!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 t="e">
        <f t="shared" si="105"/>
        <v>#NUM!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 t="e">
        <f t="shared" si="105"/>
        <v>#NUM!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 t="e">
        <f t="shared" si="105"/>
        <v>#NUM!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 t="e">
        <f t="shared" si="105"/>
        <v>#NUM!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 t="e">
        <f t="shared" si="105"/>
        <v>#NUM!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 t="e">
        <f t="shared" si="105"/>
        <v>#NUM!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 t="e">
        <f t="shared" si="105"/>
        <v>#NUM!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 t="e">
        <f t="shared" si="105"/>
        <v>#NUM!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 t="e">
        <f t="shared" si="105"/>
        <v>#NUM!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 t="e">
        <f t="shared" si="105"/>
        <v>#NUM!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 t="e">
        <f t="shared" si="105"/>
        <v>#NUM!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 t="e">
        <f t="shared" si="105"/>
        <v>#NUM!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 t="e">
        <f t="shared" si="105"/>
        <v>#NUM!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 t="e">
        <f t="shared" si="105"/>
        <v>#NUM!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 t="e">
        <f t="shared" si="105"/>
        <v>#NUM!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 t="e">
        <f t="shared" si="105"/>
        <v>#NUM!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 t="e">
        <f t="shared" si="105"/>
        <v>#NUM!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 t="e">
        <f t="shared" si="105"/>
        <v>#NUM!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 t="e">
        <f t="shared" si="105"/>
        <v>#NUM!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 t="e">
        <f t="shared" si="105"/>
        <v>#NUM!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 t="e">
        <f t="shared" si="105"/>
        <v>#NUM!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 t="e">
        <f t="shared" si="105"/>
        <v>#NUM!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 t="e">
        <f t="shared" si="105"/>
        <v>#NUM!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 t="e">
        <f t="shared" si="105"/>
        <v>#NUM!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 t="e">
        <f t="shared" si="105"/>
        <v>#NUM!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 t="e">
        <f t="shared" si="105"/>
        <v>#NUM!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 t="e">
        <f t="shared" si="105"/>
        <v>#NUM!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 t="e">
        <f t="shared" si="105"/>
        <v>#NUM!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 t="e">
        <f t="shared" si="105"/>
        <v>#NUM!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 t="e">
        <f t="shared" si="105"/>
        <v>#NUM!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 t="e">
        <f t="shared" si="105"/>
        <v>#NUM!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 t="e">
        <f t="shared" si="105"/>
        <v>#NUM!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 t="e">
        <f t="shared" si="105"/>
        <v>#NUM!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 t="e">
        <f t="shared" si="105"/>
        <v>#NUM!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 t="e">
        <f t="shared" si="105"/>
        <v>#NUM!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 t="e">
        <f t="shared" si="105"/>
        <v>#NUM!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 t="e">
        <f t="shared" si="105"/>
        <v>#NUM!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 t="e">
        <f t="shared" si="105"/>
        <v>#NUM!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 t="e">
        <f t="shared" si="105"/>
        <v>#NUM!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 t="e">
        <f t="shared" si="105"/>
        <v>#NUM!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 t="e">
        <f t="shared" si="105"/>
        <v>#NUM!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 t="e">
        <f t="shared" si="105"/>
        <v>#NUM!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 t="e">
        <f t="shared" si="105"/>
        <v>#NUM!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 t="e">
        <f t="shared" si="105"/>
        <v>#NUM!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 t="e">
        <f t="shared" si="105"/>
        <v>#NUM!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 t="e">
        <f t="shared" si="105"/>
        <v>#NUM!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 t="e">
        <f t="shared" ref="H6791:H6854" si="106">_xlfn.BETA.DIST(G6791,$D$6,$D$7,FALSE,$D$8,$D$9)</f>
        <v>#NUM!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 t="e">
        <f t="shared" si="106"/>
        <v>#NUM!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 t="e">
        <f t="shared" si="106"/>
        <v>#NUM!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 t="e">
        <f t="shared" si="106"/>
        <v>#NUM!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 t="e">
        <f t="shared" si="106"/>
        <v>#NUM!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 t="e">
        <f t="shared" si="106"/>
        <v>#NUM!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 t="e">
        <f t="shared" si="106"/>
        <v>#NUM!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 t="e">
        <f t="shared" si="106"/>
        <v>#NUM!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 t="e">
        <f t="shared" si="106"/>
        <v>#NUM!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 t="e">
        <f t="shared" si="106"/>
        <v>#NUM!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 t="e">
        <f t="shared" si="106"/>
        <v>#NUM!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 t="e">
        <f t="shared" si="106"/>
        <v>#NUM!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 t="e">
        <f t="shared" si="106"/>
        <v>#NUM!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 t="e">
        <f t="shared" si="106"/>
        <v>#NUM!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 t="e">
        <f t="shared" si="106"/>
        <v>#NUM!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 t="e">
        <f t="shared" si="106"/>
        <v>#NUM!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 t="e">
        <f t="shared" si="106"/>
        <v>#NUM!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 t="e">
        <f t="shared" si="106"/>
        <v>#NUM!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 t="e">
        <f t="shared" si="106"/>
        <v>#NUM!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 t="e">
        <f t="shared" si="106"/>
        <v>#NUM!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 t="e">
        <f t="shared" si="106"/>
        <v>#NUM!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 t="e">
        <f t="shared" si="106"/>
        <v>#NUM!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 t="e">
        <f t="shared" si="106"/>
        <v>#NUM!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 t="e">
        <f t="shared" si="106"/>
        <v>#NUM!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 t="e">
        <f t="shared" si="106"/>
        <v>#NUM!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 t="e">
        <f t="shared" si="106"/>
        <v>#NUM!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 t="e">
        <f t="shared" si="106"/>
        <v>#NUM!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 t="e">
        <f t="shared" si="106"/>
        <v>#NUM!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 t="e">
        <f t="shared" si="106"/>
        <v>#NUM!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 t="e">
        <f t="shared" si="106"/>
        <v>#NUM!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 t="e">
        <f t="shared" si="106"/>
        <v>#NUM!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 t="e">
        <f t="shared" si="106"/>
        <v>#NUM!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 t="e">
        <f t="shared" si="106"/>
        <v>#NUM!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 t="e">
        <f t="shared" si="106"/>
        <v>#NUM!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 t="e">
        <f t="shared" si="106"/>
        <v>#NUM!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 t="e">
        <f t="shared" si="106"/>
        <v>#NUM!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 t="e">
        <f t="shared" si="106"/>
        <v>#NUM!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 t="e">
        <f t="shared" si="106"/>
        <v>#NUM!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 t="e">
        <f t="shared" si="106"/>
        <v>#NUM!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 t="e">
        <f t="shared" si="106"/>
        <v>#NUM!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 t="e">
        <f t="shared" si="106"/>
        <v>#NUM!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 t="e">
        <f t="shared" si="106"/>
        <v>#NUM!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 t="e">
        <f t="shared" si="106"/>
        <v>#NUM!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 t="e">
        <f t="shared" si="106"/>
        <v>#NUM!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 t="e">
        <f t="shared" si="106"/>
        <v>#NUM!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 t="e">
        <f t="shared" si="106"/>
        <v>#NUM!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 t="e">
        <f t="shared" si="106"/>
        <v>#NUM!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 t="e">
        <f t="shared" si="106"/>
        <v>#NUM!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 t="e">
        <f t="shared" si="106"/>
        <v>#NUM!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 t="e">
        <f t="shared" si="106"/>
        <v>#NUM!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 t="e">
        <f t="shared" si="106"/>
        <v>#NUM!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 t="e">
        <f t="shared" si="106"/>
        <v>#NUM!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 t="e">
        <f t="shared" si="106"/>
        <v>#NUM!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 t="e">
        <f t="shared" si="106"/>
        <v>#NUM!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 t="e">
        <f t="shared" si="106"/>
        <v>#NUM!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 t="e">
        <f t="shared" si="106"/>
        <v>#NUM!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 t="e">
        <f t="shared" si="106"/>
        <v>#NUM!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 t="e">
        <f t="shared" si="106"/>
        <v>#NUM!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 t="e">
        <f t="shared" si="106"/>
        <v>#NUM!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 t="e">
        <f t="shared" si="106"/>
        <v>#NUM!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 t="e">
        <f t="shared" si="106"/>
        <v>#NUM!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 t="e">
        <f t="shared" si="106"/>
        <v>#NUM!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 t="e">
        <f t="shared" si="106"/>
        <v>#NUM!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 t="e">
        <f t="shared" si="106"/>
        <v>#NUM!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 t="e">
        <f t="shared" ref="H6855:H6918" si="107">_xlfn.BETA.DIST(G6855,$D$6,$D$7,FALSE,$D$8,$D$9)</f>
        <v>#NUM!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 t="e">
        <f t="shared" si="107"/>
        <v>#NUM!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 t="e">
        <f t="shared" si="107"/>
        <v>#NUM!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 t="e">
        <f t="shared" si="107"/>
        <v>#NUM!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 t="e">
        <f t="shared" si="107"/>
        <v>#NUM!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 t="e">
        <f t="shared" si="107"/>
        <v>#NUM!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 t="e">
        <f t="shared" si="107"/>
        <v>#NUM!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 t="e">
        <f t="shared" si="107"/>
        <v>#NUM!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 t="e">
        <f t="shared" si="107"/>
        <v>#NUM!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 t="e">
        <f t="shared" si="107"/>
        <v>#NUM!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 t="e">
        <f t="shared" si="107"/>
        <v>#NUM!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 t="e">
        <f t="shared" si="107"/>
        <v>#NUM!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 t="e">
        <f t="shared" si="107"/>
        <v>#NUM!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 t="e">
        <f t="shared" si="107"/>
        <v>#NUM!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 t="e">
        <f t="shared" si="107"/>
        <v>#NUM!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 t="e">
        <f t="shared" si="107"/>
        <v>#NUM!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 t="e">
        <f t="shared" si="107"/>
        <v>#NUM!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 t="e">
        <f t="shared" si="107"/>
        <v>#NUM!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 t="e">
        <f t="shared" si="107"/>
        <v>#NUM!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 t="e">
        <f t="shared" si="107"/>
        <v>#NUM!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 t="e">
        <f t="shared" si="107"/>
        <v>#NUM!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 t="e">
        <f t="shared" si="107"/>
        <v>#NUM!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 t="e">
        <f t="shared" si="107"/>
        <v>#NUM!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 t="e">
        <f t="shared" si="107"/>
        <v>#NUM!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 t="e">
        <f t="shared" si="107"/>
        <v>#NUM!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 t="e">
        <f t="shared" si="107"/>
        <v>#NUM!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 t="e">
        <f t="shared" si="107"/>
        <v>#NUM!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 t="e">
        <f t="shared" si="107"/>
        <v>#NUM!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 t="e">
        <f t="shared" si="107"/>
        <v>#NUM!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 t="e">
        <f t="shared" si="107"/>
        <v>#NUM!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 t="e">
        <f t="shared" si="107"/>
        <v>#NUM!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 t="e">
        <f t="shared" si="107"/>
        <v>#NUM!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 t="e">
        <f t="shared" si="107"/>
        <v>#NUM!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 t="e">
        <f t="shared" si="107"/>
        <v>#NUM!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 t="e">
        <f t="shared" si="107"/>
        <v>#NUM!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 t="e">
        <f t="shared" si="107"/>
        <v>#NUM!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 t="e">
        <f t="shared" si="107"/>
        <v>#NUM!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 t="e">
        <f t="shared" si="107"/>
        <v>#NUM!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 t="e">
        <f t="shared" si="107"/>
        <v>#NUM!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 t="e">
        <f t="shared" si="107"/>
        <v>#NUM!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 t="e">
        <f t="shared" si="107"/>
        <v>#NUM!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 t="e">
        <f t="shared" si="107"/>
        <v>#NUM!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 t="e">
        <f t="shared" si="107"/>
        <v>#NUM!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 t="e">
        <f t="shared" si="107"/>
        <v>#NUM!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 t="e">
        <f t="shared" si="107"/>
        <v>#NUM!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 t="e">
        <f t="shared" si="107"/>
        <v>#NUM!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 t="e">
        <f t="shared" si="107"/>
        <v>#NUM!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 t="e">
        <f t="shared" si="107"/>
        <v>#NUM!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 t="e">
        <f t="shared" si="107"/>
        <v>#NUM!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 t="e">
        <f t="shared" si="107"/>
        <v>#NUM!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 t="e">
        <f t="shared" si="107"/>
        <v>#NUM!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 t="e">
        <f t="shared" si="107"/>
        <v>#NUM!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 t="e">
        <f t="shared" si="107"/>
        <v>#NUM!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 t="e">
        <f t="shared" si="107"/>
        <v>#NUM!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 t="e">
        <f t="shared" si="107"/>
        <v>#NUM!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 t="e">
        <f t="shared" si="107"/>
        <v>#NUM!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 t="e">
        <f t="shared" si="107"/>
        <v>#NUM!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 t="e">
        <f t="shared" si="107"/>
        <v>#NUM!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 t="e">
        <f t="shared" si="107"/>
        <v>#NUM!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 t="e">
        <f t="shared" si="107"/>
        <v>#NUM!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 t="e">
        <f t="shared" si="107"/>
        <v>#NUM!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 t="e">
        <f t="shared" si="107"/>
        <v>#NUM!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 t="e">
        <f t="shared" si="107"/>
        <v>#NUM!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 t="e">
        <f t="shared" si="107"/>
        <v>#NUM!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 t="e">
        <f t="shared" ref="H6919:H6982" si="108">_xlfn.BETA.DIST(G6919,$D$6,$D$7,FALSE,$D$8,$D$9)</f>
        <v>#NUM!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 t="e">
        <f t="shared" si="108"/>
        <v>#NUM!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 t="e">
        <f t="shared" si="108"/>
        <v>#NUM!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 t="e">
        <f t="shared" si="108"/>
        <v>#NUM!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 t="e">
        <f t="shared" si="108"/>
        <v>#NUM!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 t="e">
        <f t="shared" si="108"/>
        <v>#NUM!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 t="e">
        <f t="shared" si="108"/>
        <v>#NUM!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 t="e">
        <f t="shared" si="108"/>
        <v>#NUM!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 t="e">
        <f t="shared" si="108"/>
        <v>#NUM!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 t="e">
        <f t="shared" si="108"/>
        <v>#NUM!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 t="e">
        <f t="shared" si="108"/>
        <v>#NUM!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 t="e">
        <f t="shared" si="108"/>
        <v>#NUM!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 t="e">
        <f t="shared" si="108"/>
        <v>#NUM!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 t="e">
        <f t="shared" si="108"/>
        <v>#NUM!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 t="e">
        <f t="shared" si="108"/>
        <v>#NUM!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 t="e">
        <f t="shared" si="108"/>
        <v>#NUM!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 t="e">
        <f t="shared" si="108"/>
        <v>#NUM!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 t="e">
        <f t="shared" si="108"/>
        <v>#NUM!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 t="e">
        <f t="shared" si="108"/>
        <v>#NUM!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 t="e">
        <f t="shared" si="108"/>
        <v>#NUM!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 t="e">
        <f t="shared" si="108"/>
        <v>#NUM!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 t="e">
        <f t="shared" si="108"/>
        <v>#NUM!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 t="e">
        <f t="shared" si="108"/>
        <v>#NUM!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 t="e">
        <f t="shared" si="108"/>
        <v>#NUM!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 t="e">
        <f t="shared" si="108"/>
        <v>#NUM!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 t="e">
        <f t="shared" si="108"/>
        <v>#NUM!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 t="e">
        <f t="shared" si="108"/>
        <v>#NUM!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 t="e">
        <f t="shared" si="108"/>
        <v>#NUM!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 t="e">
        <f t="shared" si="108"/>
        <v>#NUM!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 t="e">
        <f t="shared" si="108"/>
        <v>#NUM!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 t="e">
        <f t="shared" si="108"/>
        <v>#NUM!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 t="e">
        <f t="shared" si="108"/>
        <v>#NUM!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 t="e">
        <f t="shared" si="108"/>
        <v>#NUM!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 t="e">
        <f t="shared" si="108"/>
        <v>#NUM!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 t="e">
        <f t="shared" si="108"/>
        <v>#NUM!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 t="e">
        <f t="shared" si="108"/>
        <v>#NUM!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 t="e">
        <f t="shared" si="108"/>
        <v>#NUM!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 t="e">
        <f t="shared" si="108"/>
        <v>#NUM!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 t="e">
        <f t="shared" si="108"/>
        <v>#NUM!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 t="e">
        <f t="shared" si="108"/>
        <v>#NUM!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 t="e">
        <f t="shared" si="108"/>
        <v>#NUM!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 t="e">
        <f t="shared" si="108"/>
        <v>#NUM!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 t="e">
        <f t="shared" si="108"/>
        <v>#NUM!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 t="e">
        <f t="shared" si="108"/>
        <v>#NUM!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 t="e">
        <f t="shared" si="108"/>
        <v>#NUM!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 t="e">
        <f t="shared" si="108"/>
        <v>#NUM!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 t="e">
        <f t="shared" si="108"/>
        <v>#NUM!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 t="e">
        <f t="shared" si="108"/>
        <v>#NUM!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 t="e">
        <f t="shared" si="108"/>
        <v>#NUM!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 t="e">
        <f t="shared" si="108"/>
        <v>#NUM!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 t="e">
        <f t="shared" si="108"/>
        <v>#NUM!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 t="e">
        <f t="shared" si="108"/>
        <v>#NUM!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 t="e">
        <f t="shared" si="108"/>
        <v>#NUM!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 t="e">
        <f t="shared" si="108"/>
        <v>#NUM!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 t="e">
        <f t="shared" si="108"/>
        <v>#NUM!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 t="e">
        <f t="shared" si="108"/>
        <v>#NUM!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 t="e">
        <f t="shared" si="108"/>
        <v>#NUM!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 t="e">
        <f t="shared" si="108"/>
        <v>#NUM!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 t="e">
        <f t="shared" si="108"/>
        <v>#NUM!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 t="e">
        <f t="shared" si="108"/>
        <v>#NUM!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 t="e">
        <f t="shared" si="108"/>
        <v>#NUM!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 t="e">
        <f t="shared" si="108"/>
        <v>#NUM!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 t="e">
        <f t="shared" si="108"/>
        <v>#NUM!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 t="e">
        <f t="shared" si="108"/>
        <v>#NUM!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 t="e">
        <f t="shared" ref="H6983:H7046" si="109">_xlfn.BETA.DIST(G6983,$D$6,$D$7,FALSE,$D$8,$D$9)</f>
        <v>#NUM!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 t="e">
        <f t="shared" si="109"/>
        <v>#NUM!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 t="e">
        <f t="shared" si="109"/>
        <v>#NUM!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 t="e">
        <f t="shared" si="109"/>
        <v>#NUM!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 t="e">
        <f t="shared" si="109"/>
        <v>#NUM!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 t="e">
        <f t="shared" si="109"/>
        <v>#NUM!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 t="e">
        <f t="shared" si="109"/>
        <v>#NUM!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 t="e">
        <f t="shared" si="109"/>
        <v>#NUM!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 t="e">
        <f t="shared" si="109"/>
        <v>#NUM!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 t="e">
        <f t="shared" si="109"/>
        <v>#NUM!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 t="e">
        <f t="shared" si="109"/>
        <v>#NUM!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 t="e">
        <f t="shared" si="109"/>
        <v>#NUM!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 t="e">
        <f t="shared" si="109"/>
        <v>#NUM!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 t="e">
        <f t="shared" si="109"/>
        <v>#NUM!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 t="e">
        <f t="shared" si="109"/>
        <v>#NUM!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 t="e">
        <f t="shared" si="109"/>
        <v>#NUM!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 t="e">
        <f t="shared" si="109"/>
        <v>#NUM!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 t="e">
        <f t="shared" si="109"/>
        <v>#NUM!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 t="e">
        <f t="shared" si="109"/>
        <v>#NUM!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 t="e">
        <f t="shared" si="109"/>
        <v>#NUM!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 t="e">
        <f t="shared" si="109"/>
        <v>#NUM!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 t="e">
        <f t="shared" si="109"/>
        <v>#NUM!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 t="e">
        <f t="shared" si="109"/>
        <v>#NUM!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 t="e">
        <f t="shared" si="109"/>
        <v>#NUM!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 t="e">
        <f t="shared" si="109"/>
        <v>#NUM!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 t="e">
        <f t="shared" si="109"/>
        <v>#NUM!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 t="e">
        <f t="shared" si="109"/>
        <v>#NUM!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 t="e">
        <f t="shared" si="109"/>
        <v>#NUM!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 t="e">
        <f t="shared" si="109"/>
        <v>#NUM!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 t="e">
        <f t="shared" si="109"/>
        <v>#NUM!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 t="e">
        <f t="shared" si="109"/>
        <v>#NUM!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 t="e">
        <f t="shared" si="109"/>
        <v>#NUM!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 t="e">
        <f t="shared" si="109"/>
        <v>#NUM!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 t="e">
        <f t="shared" si="109"/>
        <v>#NUM!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 t="e">
        <f t="shared" si="109"/>
        <v>#NUM!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 t="e">
        <f t="shared" si="109"/>
        <v>#NUM!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 t="e">
        <f t="shared" si="109"/>
        <v>#NUM!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 t="e">
        <f t="shared" si="109"/>
        <v>#NUM!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 t="e">
        <f t="shared" si="109"/>
        <v>#NUM!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 t="e">
        <f t="shared" si="109"/>
        <v>#NUM!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 t="e">
        <f t="shared" si="109"/>
        <v>#NUM!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 t="e">
        <f t="shared" si="109"/>
        <v>#NUM!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 t="e">
        <f t="shared" si="109"/>
        <v>#NUM!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 t="e">
        <f t="shared" si="109"/>
        <v>#NUM!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 t="e">
        <f t="shared" si="109"/>
        <v>#NUM!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 t="e">
        <f t="shared" si="109"/>
        <v>#NUM!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 t="e">
        <f t="shared" si="109"/>
        <v>#NUM!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 t="e">
        <f t="shared" si="109"/>
        <v>#NUM!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 t="e">
        <f t="shared" si="109"/>
        <v>#NUM!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 t="e">
        <f t="shared" si="109"/>
        <v>#NUM!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 t="e">
        <f t="shared" si="109"/>
        <v>#NUM!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 t="e">
        <f t="shared" si="109"/>
        <v>#NUM!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 t="e">
        <f t="shared" si="109"/>
        <v>#NUM!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 t="e">
        <f t="shared" si="109"/>
        <v>#NUM!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 t="e">
        <f t="shared" si="109"/>
        <v>#NUM!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 t="e">
        <f t="shared" si="109"/>
        <v>#NUM!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 t="e">
        <f t="shared" si="109"/>
        <v>#NUM!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 t="e">
        <f t="shared" si="109"/>
        <v>#NUM!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 t="e">
        <f t="shared" si="109"/>
        <v>#NUM!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 t="e">
        <f t="shared" si="109"/>
        <v>#NUM!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 t="e">
        <f t="shared" si="109"/>
        <v>#NUM!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 t="e">
        <f t="shared" si="109"/>
        <v>#NUM!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 t="e">
        <f t="shared" si="109"/>
        <v>#NUM!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 t="e">
        <f t="shared" si="109"/>
        <v>#NUM!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 t="e">
        <f t="shared" ref="H7047:H7110" si="110">_xlfn.BETA.DIST(G7047,$D$6,$D$7,FALSE,$D$8,$D$9)</f>
        <v>#NUM!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 t="e">
        <f t="shared" si="110"/>
        <v>#NUM!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 t="e">
        <f t="shared" si="110"/>
        <v>#NUM!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 t="e">
        <f t="shared" si="110"/>
        <v>#NUM!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 t="e">
        <f t="shared" si="110"/>
        <v>#NUM!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 t="e">
        <f t="shared" si="110"/>
        <v>#NUM!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 t="e">
        <f t="shared" si="110"/>
        <v>#NUM!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 t="e">
        <f t="shared" si="110"/>
        <v>#NUM!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 t="e">
        <f t="shared" si="110"/>
        <v>#NUM!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 t="e">
        <f t="shared" si="110"/>
        <v>#NUM!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 t="e">
        <f t="shared" si="110"/>
        <v>#NUM!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 t="e">
        <f t="shared" si="110"/>
        <v>#NUM!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 t="e">
        <f t="shared" si="110"/>
        <v>#NUM!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 t="e">
        <f t="shared" si="110"/>
        <v>#NUM!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 t="e">
        <f t="shared" si="110"/>
        <v>#NUM!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 t="e">
        <f t="shared" si="110"/>
        <v>#NUM!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 t="e">
        <f t="shared" si="110"/>
        <v>#NUM!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 t="e">
        <f t="shared" si="110"/>
        <v>#NUM!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 t="e">
        <f t="shared" si="110"/>
        <v>#NUM!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 t="e">
        <f t="shared" si="110"/>
        <v>#NUM!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 t="e">
        <f t="shared" si="110"/>
        <v>#NUM!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 t="e">
        <f t="shared" si="110"/>
        <v>#NUM!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 t="e">
        <f t="shared" si="110"/>
        <v>#NUM!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 t="e">
        <f t="shared" si="110"/>
        <v>#NUM!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 t="e">
        <f t="shared" si="110"/>
        <v>#NUM!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 t="e">
        <f t="shared" si="110"/>
        <v>#NUM!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 t="e">
        <f t="shared" si="110"/>
        <v>#NUM!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 t="e">
        <f t="shared" si="110"/>
        <v>#NUM!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 t="e">
        <f t="shared" si="110"/>
        <v>#NUM!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 t="e">
        <f t="shared" si="110"/>
        <v>#NUM!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 t="e">
        <f t="shared" si="110"/>
        <v>#NUM!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 t="e">
        <f t="shared" si="110"/>
        <v>#NUM!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 t="e">
        <f t="shared" si="110"/>
        <v>#NUM!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 t="e">
        <f t="shared" si="110"/>
        <v>#NUM!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 t="e">
        <f t="shared" si="110"/>
        <v>#NUM!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 t="e">
        <f t="shared" si="110"/>
        <v>#NUM!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 t="e">
        <f t="shared" si="110"/>
        <v>#NUM!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 t="e">
        <f t="shared" si="110"/>
        <v>#NUM!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 t="e">
        <f t="shared" si="110"/>
        <v>#NUM!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 t="e">
        <f t="shared" si="110"/>
        <v>#NUM!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 t="e">
        <f t="shared" si="110"/>
        <v>#NUM!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 t="e">
        <f t="shared" si="110"/>
        <v>#NUM!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 t="e">
        <f t="shared" si="110"/>
        <v>#NUM!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 t="e">
        <f t="shared" si="110"/>
        <v>#NUM!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 t="e">
        <f t="shared" si="110"/>
        <v>#NUM!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 t="e">
        <f t="shared" si="110"/>
        <v>#NUM!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 t="e">
        <f t="shared" si="110"/>
        <v>#NUM!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 t="e">
        <f t="shared" si="110"/>
        <v>#NUM!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 t="e">
        <f t="shared" si="110"/>
        <v>#NUM!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 t="e">
        <f t="shared" si="110"/>
        <v>#NUM!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 t="e">
        <f t="shared" si="110"/>
        <v>#NUM!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 t="e">
        <f t="shared" si="110"/>
        <v>#NUM!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 t="e">
        <f t="shared" si="110"/>
        <v>#NUM!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 t="e">
        <f t="shared" si="110"/>
        <v>#NUM!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 t="e">
        <f t="shared" si="110"/>
        <v>#NUM!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 t="e">
        <f t="shared" si="110"/>
        <v>#NUM!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 t="e">
        <f t="shared" si="110"/>
        <v>#NUM!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 t="e">
        <f t="shared" si="110"/>
        <v>#NUM!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 t="e">
        <f t="shared" si="110"/>
        <v>#NUM!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 t="e">
        <f t="shared" si="110"/>
        <v>#NUM!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 t="e">
        <f t="shared" si="110"/>
        <v>#NUM!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 t="e">
        <f t="shared" si="110"/>
        <v>#NUM!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 t="e">
        <f t="shared" si="110"/>
        <v>#NUM!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 t="e">
        <f t="shared" si="110"/>
        <v>#NUM!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 t="e">
        <f t="shared" ref="H7111:H7174" si="111">_xlfn.BETA.DIST(G7111,$D$6,$D$7,FALSE,$D$8,$D$9)</f>
        <v>#NUM!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 t="e">
        <f t="shared" si="111"/>
        <v>#NUM!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 t="e">
        <f t="shared" si="111"/>
        <v>#NUM!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 t="e">
        <f t="shared" si="111"/>
        <v>#NUM!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 t="e">
        <f t="shared" si="111"/>
        <v>#NUM!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 t="e">
        <f t="shared" si="111"/>
        <v>#NUM!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 t="e">
        <f t="shared" si="111"/>
        <v>#NUM!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 t="e">
        <f t="shared" si="111"/>
        <v>#NUM!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 t="e">
        <f t="shared" si="111"/>
        <v>#NUM!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 t="e">
        <f t="shared" si="111"/>
        <v>#NUM!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 t="e">
        <f t="shared" si="111"/>
        <v>#NUM!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 t="e">
        <f t="shared" si="111"/>
        <v>#NUM!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 t="e">
        <f t="shared" si="111"/>
        <v>#NUM!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 t="e">
        <f t="shared" si="111"/>
        <v>#NUM!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 t="e">
        <f t="shared" si="111"/>
        <v>#NUM!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 t="e">
        <f t="shared" si="111"/>
        <v>#NUM!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 t="e">
        <f t="shared" si="111"/>
        <v>#NUM!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 t="e">
        <f t="shared" si="111"/>
        <v>#NUM!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 t="e">
        <f t="shared" si="111"/>
        <v>#NUM!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 t="e">
        <f t="shared" si="111"/>
        <v>#NUM!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 t="e">
        <f t="shared" si="111"/>
        <v>#NUM!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 t="e">
        <f t="shared" si="111"/>
        <v>#NUM!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 t="e">
        <f t="shared" si="111"/>
        <v>#NUM!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 t="e">
        <f t="shared" si="111"/>
        <v>#NUM!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 t="e">
        <f t="shared" si="111"/>
        <v>#NUM!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 t="e">
        <f t="shared" si="111"/>
        <v>#NUM!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 t="e">
        <f t="shared" si="111"/>
        <v>#NUM!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 t="e">
        <f t="shared" si="111"/>
        <v>#NUM!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 t="e">
        <f t="shared" si="111"/>
        <v>#NUM!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 t="e">
        <f t="shared" si="111"/>
        <v>#NUM!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 t="e">
        <f t="shared" si="111"/>
        <v>#NUM!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 t="e">
        <f t="shared" si="111"/>
        <v>#NUM!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 t="e">
        <f t="shared" si="111"/>
        <v>#NUM!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 t="e">
        <f t="shared" si="111"/>
        <v>#NUM!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 t="e">
        <f t="shared" si="111"/>
        <v>#NUM!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 t="e">
        <f t="shared" si="111"/>
        <v>#NUM!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 t="e">
        <f t="shared" si="111"/>
        <v>#NUM!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 t="e">
        <f t="shared" si="111"/>
        <v>#NUM!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 t="e">
        <f t="shared" si="111"/>
        <v>#NUM!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 t="e">
        <f t="shared" si="111"/>
        <v>#NUM!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 t="e">
        <f t="shared" si="111"/>
        <v>#NUM!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 t="e">
        <f t="shared" si="111"/>
        <v>#NUM!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 t="e">
        <f t="shared" si="111"/>
        <v>#NUM!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 t="e">
        <f t="shared" si="111"/>
        <v>#NUM!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 t="e">
        <f t="shared" si="111"/>
        <v>#NUM!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 t="e">
        <f t="shared" si="111"/>
        <v>#NUM!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 t="e">
        <f t="shared" si="111"/>
        <v>#NUM!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 t="e">
        <f t="shared" si="111"/>
        <v>#NUM!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 t="e">
        <f t="shared" si="111"/>
        <v>#NUM!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 t="e">
        <f t="shared" si="111"/>
        <v>#NUM!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 t="e">
        <f t="shared" si="111"/>
        <v>#NUM!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 t="e">
        <f t="shared" si="111"/>
        <v>#NUM!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 t="e">
        <f t="shared" si="111"/>
        <v>#NUM!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 t="e">
        <f t="shared" si="111"/>
        <v>#NUM!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 t="e">
        <f t="shared" si="111"/>
        <v>#NUM!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 t="e">
        <f t="shared" si="111"/>
        <v>#NUM!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 t="e">
        <f t="shared" si="111"/>
        <v>#NUM!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 t="e">
        <f t="shared" si="111"/>
        <v>#NUM!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 t="e">
        <f t="shared" si="111"/>
        <v>#NUM!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 t="e">
        <f t="shared" si="111"/>
        <v>#NUM!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 t="e">
        <f t="shared" si="111"/>
        <v>#NUM!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 t="e">
        <f t="shared" si="111"/>
        <v>#NUM!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 t="e">
        <f t="shared" si="111"/>
        <v>#NUM!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 t="e">
        <f t="shared" si="111"/>
        <v>#NUM!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 t="e">
        <f t="shared" ref="H7175:H7238" si="112">_xlfn.BETA.DIST(G7175,$D$6,$D$7,FALSE,$D$8,$D$9)</f>
        <v>#NUM!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 t="e">
        <f t="shared" si="112"/>
        <v>#NUM!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 t="e">
        <f t="shared" si="112"/>
        <v>#NUM!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 t="e">
        <f t="shared" si="112"/>
        <v>#NUM!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 t="e">
        <f t="shared" si="112"/>
        <v>#NUM!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 t="e">
        <f t="shared" si="112"/>
        <v>#NUM!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 t="e">
        <f t="shared" si="112"/>
        <v>#NUM!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 t="e">
        <f t="shared" si="112"/>
        <v>#NUM!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 t="e">
        <f t="shared" si="112"/>
        <v>#NUM!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 t="e">
        <f t="shared" si="112"/>
        <v>#NUM!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 t="e">
        <f t="shared" si="112"/>
        <v>#NUM!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 t="e">
        <f t="shared" si="112"/>
        <v>#NUM!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 t="e">
        <f t="shared" si="112"/>
        <v>#NUM!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 t="e">
        <f t="shared" si="112"/>
        <v>#NUM!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 t="e">
        <f t="shared" si="112"/>
        <v>#NUM!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 t="e">
        <f t="shared" si="112"/>
        <v>#NUM!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 t="e">
        <f t="shared" si="112"/>
        <v>#NUM!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 t="e">
        <f t="shared" si="112"/>
        <v>#NUM!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 t="e">
        <f t="shared" si="112"/>
        <v>#NUM!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 t="e">
        <f t="shared" si="112"/>
        <v>#NUM!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 t="e">
        <f t="shared" si="112"/>
        <v>#NUM!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 t="e">
        <f t="shared" si="112"/>
        <v>#NUM!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 t="e">
        <f t="shared" si="112"/>
        <v>#NUM!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 t="e">
        <f t="shared" si="112"/>
        <v>#NUM!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 t="e">
        <f t="shared" si="112"/>
        <v>#NUM!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 t="e">
        <f t="shared" si="112"/>
        <v>#NUM!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 t="e">
        <f t="shared" si="112"/>
        <v>#NUM!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 t="e">
        <f t="shared" si="112"/>
        <v>#NUM!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 t="e">
        <f t="shared" si="112"/>
        <v>#NUM!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 t="e">
        <f t="shared" si="112"/>
        <v>#NUM!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 t="e">
        <f t="shared" si="112"/>
        <v>#NUM!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 t="e">
        <f t="shared" si="112"/>
        <v>#NUM!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 t="e">
        <f t="shared" si="112"/>
        <v>#NUM!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 t="e">
        <f t="shared" si="112"/>
        <v>#NUM!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 t="e">
        <f t="shared" si="112"/>
        <v>#NUM!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 t="e">
        <f t="shared" si="112"/>
        <v>#NUM!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 t="e">
        <f t="shared" si="112"/>
        <v>#NUM!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 t="e">
        <f t="shared" si="112"/>
        <v>#NUM!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 t="e">
        <f t="shared" si="112"/>
        <v>#NUM!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 t="e">
        <f t="shared" si="112"/>
        <v>#NUM!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 t="e">
        <f t="shared" si="112"/>
        <v>#NUM!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 t="e">
        <f t="shared" si="112"/>
        <v>#NUM!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 t="e">
        <f t="shared" si="112"/>
        <v>#NUM!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 t="e">
        <f t="shared" si="112"/>
        <v>#NUM!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 t="e">
        <f t="shared" si="112"/>
        <v>#NUM!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 t="e">
        <f t="shared" si="112"/>
        <v>#NUM!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 t="e">
        <f t="shared" si="112"/>
        <v>#NUM!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 t="e">
        <f t="shared" si="112"/>
        <v>#NUM!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 t="e">
        <f t="shared" si="112"/>
        <v>#NUM!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 t="e">
        <f t="shared" si="112"/>
        <v>#NUM!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 t="e">
        <f t="shared" si="112"/>
        <v>#NUM!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 t="e">
        <f t="shared" si="112"/>
        <v>#NUM!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 t="e">
        <f t="shared" si="112"/>
        <v>#NUM!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 t="e">
        <f t="shared" si="112"/>
        <v>#NUM!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 t="e">
        <f t="shared" si="112"/>
        <v>#NUM!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 t="e">
        <f t="shared" si="112"/>
        <v>#NUM!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 t="e">
        <f t="shared" si="112"/>
        <v>#NUM!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 t="e">
        <f t="shared" si="112"/>
        <v>#NUM!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 t="e">
        <f t="shared" si="112"/>
        <v>#NUM!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 t="e">
        <f t="shared" si="112"/>
        <v>#NUM!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 t="e">
        <f t="shared" si="112"/>
        <v>#NUM!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 t="e">
        <f t="shared" si="112"/>
        <v>#NUM!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 t="e">
        <f t="shared" si="112"/>
        <v>#NUM!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 t="e">
        <f t="shared" si="112"/>
        <v>#NUM!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 t="e">
        <f t="shared" ref="H7239:H7302" si="113">_xlfn.BETA.DIST(G7239,$D$6,$D$7,FALSE,$D$8,$D$9)</f>
        <v>#NUM!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 t="e">
        <f t="shared" si="113"/>
        <v>#NUM!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 t="e">
        <f t="shared" si="113"/>
        <v>#NUM!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 t="e">
        <f t="shared" si="113"/>
        <v>#NUM!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 t="e">
        <f t="shared" si="113"/>
        <v>#NUM!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 t="e">
        <f t="shared" si="113"/>
        <v>#NUM!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 t="e">
        <f t="shared" si="113"/>
        <v>#NUM!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 t="e">
        <f t="shared" si="113"/>
        <v>#NUM!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 t="e">
        <f t="shared" si="113"/>
        <v>#NUM!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 t="e">
        <f t="shared" si="113"/>
        <v>#NUM!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 t="e">
        <f t="shared" si="113"/>
        <v>#NUM!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 t="e">
        <f t="shared" si="113"/>
        <v>#NUM!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 t="e">
        <f t="shared" si="113"/>
        <v>#NUM!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 t="e">
        <f t="shared" si="113"/>
        <v>#NUM!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 t="e">
        <f t="shared" si="113"/>
        <v>#NUM!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 t="e">
        <f t="shared" si="113"/>
        <v>#NUM!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 t="e">
        <f t="shared" si="113"/>
        <v>#NUM!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 t="e">
        <f t="shared" si="113"/>
        <v>#NUM!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 t="e">
        <f t="shared" si="113"/>
        <v>#NUM!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 t="e">
        <f t="shared" si="113"/>
        <v>#NUM!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 t="e">
        <f t="shared" si="113"/>
        <v>#NUM!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 t="e">
        <f t="shared" si="113"/>
        <v>#NUM!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 t="e">
        <f t="shared" si="113"/>
        <v>#NUM!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 t="e">
        <f t="shared" si="113"/>
        <v>#NUM!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 t="e">
        <f t="shared" si="113"/>
        <v>#NUM!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 t="e">
        <f t="shared" si="113"/>
        <v>#NUM!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 t="e">
        <f t="shared" si="113"/>
        <v>#NUM!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 t="e">
        <f t="shared" si="113"/>
        <v>#NUM!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 t="e">
        <f t="shared" si="113"/>
        <v>#NUM!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 t="e">
        <f t="shared" si="113"/>
        <v>#NUM!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 t="e">
        <f t="shared" si="113"/>
        <v>#NUM!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 t="e">
        <f t="shared" si="113"/>
        <v>#NUM!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 t="e">
        <f t="shared" si="113"/>
        <v>#NUM!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 t="e">
        <f t="shared" si="113"/>
        <v>#NUM!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 t="e">
        <f t="shared" si="113"/>
        <v>#NUM!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 t="e">
        <f t="shared" si="113"/>
        <v>#NUM!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 t="e">
        <f t="shared" si="113"/>
        <v>#NUM!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 t="e">
        <f t="shared" si="113"/>
        <v>#NUM!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 t="e">
        <f t="shared" si="113"/>
        <v>#NUM!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 t="e">
        <f t="shared" si="113"/>
        <v>#NUM!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 t="e">
        <f t="shared" si="113"/>
        <v>#NUM!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 t="e">
        <f t="shared" si="113"/>
        <v>#NUM!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 t="e">
        <f t="shared" si="113"/>
        <v>#NUM!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 t="e">
        <f t="shared" si="113"/>
        <v>#NUM!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 t="e">
        <f t="shared" si="113"/>
        <v>#NUM!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 t="e">
        <f t="shared" si="113"/>
        <v>#NUM!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 t="e">
        <f t="shared" si="113"/>
        <v>#NUM!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 t="e">
        <f t="shared" si="113"/>
        <v>#NUM!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 t="e">
        <f t="shared" si="113"/>
        <v>#NUM!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 t="e">
        <f t="shared" si="113"/>
        <v>#NUM!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 t="e">
        <f t="shared" si="113"/>
        <v>#NUM!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 t="e">
        <f t="shared" si="113"/>
        <v>#NUM!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 t="e">
        <f t="shared" si="113"/>
        <v>#NUM!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 t="e">
        <f t="shared" si="113"/>
        <v>#NUM!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 t="e">
        <f t="shared" si="113"/>
        <v>#NUM!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 t="e">
        <f t="shared" si="113"/>
        <v>#NUM!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 t="e">
        <f t="shared" si="113"/>
        <v>#NUM!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 t="e">
        <f t="shared" si="113"/>
        <v>#NUM!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 t="e">
        <f t="shared" si="113"/>
        <v>#NUM!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 t="e">
        <f t="shared" si="113"/>
        <v>#NUM!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 t="e">
        <f t="shared" si="113"/>
        <v>#NUM!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 t="e">
        <f t="shared" si="113"/>
        <v>#NUM!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 t="e">
        <f t="shared" si="113"/>
        <v>#NUM!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 t="e">
        <f t="shared" si="113"/>
        <v>#NUM!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 t="e">
        <f t="shared" ref="H7303:H7366" si="114">_xlfn.BETA.DIST(G7303,$D$6,$D$7,FALSE,$D$8,$D$9)</f>
        <v>#NUM!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 t="e">
        <f t="shared" si="114"/>
        <v>#NUM!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 t="e">
        <f t="shared" si="114"/>
        <v>#NUM!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 t="e">
        <f t="shared" si="114"/>
        <v>#NUM!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 t="e">
        <f t="shared" si="114"/>
        <v>#NUM!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 t="e">
        <f t="shared" si="114"/>
        <v>#NUM!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 t="e">
        <f t="shared" si="114"/>
        <v>#NUM!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 t="e">
        <f t="shared" si="114"/>
        <v>#NUM!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 t="e">
        <f t="shared" si="114"/>
        <v>#NUM!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 t="e">
        <f t="shared" si="114"/>
        <v>#NUM!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 t="e">
        <f t="shared" si="114"/>
        <v>#NUM!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 t="e">
        <f t="shared" si="114"/>
        <v>#NUM!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 t="e">
        <f t="shared" si="114"/>
        <v>#NUM!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 t="e">
        <f t="shared" si="114"/>
        <v>#NUM!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 t="e">
        <f t="shared" si="114"/>
        <v>#NUM!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 t="e">
        <f t="shared" si="114"/>
        <v>#NUM!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 t="e">
        <f t="shared" si="114"/>
        <v>#NUM!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 t="e">
        <f t="shared" si="114"/>
        <v>#NUM!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 t="e">
        <f t="shared" si="114"/>
        <v>#NUM!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 t="e">
        <f t="shared" si="114"/>
        <v>#NUM!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 t="e">
        <f t="shared" si="114"/>
        <v>#NUM!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 t="e">
        <f t="shared" si="114"/>
        <v>#NUM!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 t="e">
        <f t="shared" si="114"/>
        <v>#NUM!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 t="e">
        <f t="shared" si="114"/>
        <v>#NUM!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 t="e">
        <f t="shared" si="114"/>
        <v>#NUM!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 t="e">
        <f t="shared" si="114"/>
        <v>#NUM!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 t="e">
        <f t="shared" si="114"/>
        <v>#NUM!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 t="e">
        <f t="shared" si="114"/>
        <v>#NUM!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 t="e">
        <f t="shared" si="114"/>
        <v>#NUM!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 t="e">
        <f t="shared" si="114"/>
        <v>#NUM!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 t="e">
        <f t="shared" si="114"/>
        <v>#NUM!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 t="e">
        <f t="shared" si="114"/>
        <v>#NUM!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 t="e">
        <f t="shared" si="114"/>
        <v>#NUM!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 t="e">
        <f t="shared" si="114"/>
        <v>#NUM!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 t="e">
        <f t="shared" si="114"/>
        <v>#NUM!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 t="e">
        <f t="shared" si="114"/>
        <v>#NUM!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 t="e">
        <f t="shared" si="114"/>
        <v>#NUM!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 t="e">
        <f t="shared" si="114"/>
        <v>#NUM!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 t="e">
        <f t="shared" si="114"/>
        <v>#NUM!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 t="e">
        <f t="shared" si="114"/>
        <v>#NUM!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 t="e">
        <f t="shared" si="114"/>
        <v>#NUM!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 t="e">
        <f t="shared" si="114"/>
        <v>#NUM!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 t="e">
        <f t="shared" si="114"/>
        <v>#NUM!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 t="e">
        <f t="shared" si="114"/>
        <v>#NUM!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 t="e">
        <f t="shared" si="114"/>
        <v>#NUM!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 t="e">
        <f t="shared" si="114"/>
        <v>#NUM!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 t="e">
        <f t="shared" si="114"/>
        <v>#NUM!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 t="e">
        <f t="shared" si="114"/>
        <v>#NUM!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 t="e">
        <f t="shared" si="114"/>
        <v>#NUM!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 t="e">
        <f t="shared" si="114"/>
        <v>#NUM!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 t="e">
        <f t="shared" si="114"/>
        <v>#NUM!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 t="e">
        <f t="shared" si="114"/>
        <v>#NUM!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 t="e">
        <f t="shared" si="114"/>
        <v>#NUM!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 t="e">
        <f t="shared" si="114"/>
        <v>#NUM!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 t="e">
        <f t="shared" si="114"/>
        <v>#NUM!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 t="e">
        <f t="shared" si="114"/>
        <v>#NUM!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 t="e">
        <f t="shared" si="114"/>
        <v>#NUM!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 t="e">
        <f t="shared" si="114"/>
        <v>#NUM!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 t="e">
        <f t="shared" si="114"/>
        <v>#NUM!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 t="e">
        <f t="shared" si="114"/>
        <v>#NUM!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 t="e">
        <f t="shared" si="114"/>
        <v>#NUM!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 t="e">
        <f t="shared" si="114"/>
        <v>#NUM!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 t="e">
        <f t="shared" si="114"/>
        <v>#NUM!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 t="e">
        <f t="shared" si="114"/>
        <v>#NUM!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 t="e">
        <f t="shared" ref="H7367:H7430" si="115">_xlfn.BETA.DIST(G7367,$D$6,$D$7,FALSE,$D$8,$D$9)</f>
        <v>#NUM!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 t="e">
        <f t="shared" si="115"/>
        <v>#NUM!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 t="e">
        <f t="shared" si="115"/>
        <v>#NUM!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 t="e">
        <f t="shared" si="115"/>
        <v>#NUM!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 t="e">
        <f t="shared" si="115"/>
        <v>#NUM!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 t="e">
        <f t="shared" si="115"/>
        <v>#NUM!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 t="e">
        <f t="shared" si="115"/>
        <v>#NUM!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 t="e">
        <f t="shared" si="115"/>
        <v>#NUM!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 t="e">
        <f t="shared" si="115"/>
        <v>#NUM!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 t="e">
        <f t="shared" si="115"/>
        <v>#NUM!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 t="e">
        <f t="shared" si="115"/>
        <v>#NUM!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 t="e">
        <f t="shared" si="115"/>
        <v>#NUM!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 t="e">
        <f t="shared" si="115"/>
        <v>#NUM!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 t="e">
        <f t="shared" si="115"/>
        <v>#NUM!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 t="e">
        <f t="shared" si="115"/>
        <v>#NUM!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 t="e">
        <f t="shared" si="115"/>
        <v>#NUM!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 t="e">
        <f t="shared" si="115"/>
        <v>#NUM!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 t="e">
        <f t="shared" si="115"/>
        <v>#NUM!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 t="e">
        <f t="shared" si="115"/>
        <v>#NUM!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 t="e">
        <f t="shared" si="115"/>
        <v>#NUM!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 t="e">
        <f t="shared" si="115"/>
        <v>#NUM!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 t="e">
        <f t="shared" si="115"/>
        <v>#NUM!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 t="e">
        <f t="shared" si="115"/>
        <v>#NUM!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 t="e">
        <f t="shared" si="115"/>
        <v>#NUM!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 t="e">
        <f t="shared" si="115"/>
        <v>#NUM!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 t="e">
        <f t="shared" si="115"/>
        <v>#NUM!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 t="e">
        <f t="shared" si="115"/>
        <v>#NUM!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 t="e">
        <f t="shared" si="115"/>
        <v>#NUM!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 t="e">
        <f t="shared" si="115"/>
        <v>#NUM!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 t="e">
        <f t="shared" si="115"/>
        <v>#NUM!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 t="e">
        <f t="shared" si="115"/>
        <v>#NUM!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 t="e">
        <f t="shared" si="115"/>
        <v>#NUM!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 t="e">
        <f t="shared" si="115"/>
        <v>#NUM!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 t="e">
        <f t="shared" si="115"/>
        <v>#NUM!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 t="e">
        <f t="shared" si="115"/>
        <v>#NUM!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 t="e">
        <f t="shared" si="115"/>
        <v>#NUM!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 t="e">
        <f t="shared" si="115"/>
        <v>#NUM!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 t="e">
        <f t="shared" si="115"/>
        <v>#NUM!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 t="e">
        <f t="shared" si="115"/>
        <v>#NUM!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 t="e">
        <f t="shared" si="115"/>
        <v>#NUM!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 t="e">
        <f t="shared" si="115"/>
        <v>#NUM!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 t="e">
        <f t="shared" si="115"/>
        <v>#NUM!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 t="e">
        <f t="shared" si="115"/>
        <v>#NUM!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 t="e">
        <f t="shared" si="115"/>
        <v>#NUM!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 t="e">
        <f t="shared" si="115"/>
        <v>#NUM!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 t="e">
        <f t="shared" si="115"/>
        <v>#NUM!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 t="e">
        <f t="shared" si="115"/>
        <v>#NUM!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 t="e">
        <f t="shared" si="115"/>
        <v>#NUM!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 t="e">
        <f t="shared" si="115"/>
        <v>#NUM!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 t="e">
        <f t="shared" si="115"/>
        <v>#NUM!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 t="e">
        <f t="shared" si="115"/>
        <v>#NUM!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 t="e">
        <f t="shared" si="115"/>
        <v>#NUM!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 t="e">
        <f t="shared" si="115"/>
        <v>#NUM!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 t="e">
        <f t="shared" si="115"/>
        <v>#NUM!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 t="e">
        <f t="shared" si="115"/>
        <v>#NUM!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 t="e">
        <f t="shared" si="115"/>
        <v>#NUM!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 t="e">
        <f t="shared" si="115"/>
        <v>#NUM!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 t="e">
        <f t="shared" si="115"/>
        <v>#NUM!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 t="e">
        <f t="shared" si="115"/>
        <v>#NUM!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 t="e">
        <f t="shared" si="115"/>
        <v>#NUM!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 t="e">
        <f t="shared" si="115"/>
        <v>#NUM!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 t="e">
        <f t="shared" si="115"/>
        <v>#NUM!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 t="e">
        <f t="shared" si="115"/>
        <v>#NUM!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 t="e">
        <f t="shared" si="115"/>
        <v>#NUM!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 t="e">
        <f t="shared" ref="H7431:H7494" si="116">_xlfn.BETA.DIST(G7431,$D$6,$D$7,FALSE,$D$8,$D$9)</f>
        <v>#NUM!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 t="e">
        <f t="shared" si="116"/>
        <v>#NUM!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 t="e">
        <f t="shared" si="116"/>
        <v>#NUM!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 t="e">
        <f t="shared" si="116"/>
        <v>#NUM!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 t="e">
        <f t="shared" si="116"/>
        <v>#NUM!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 t="e">
        <f t="shared" si="116"/>
        <v>#NUM!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 t="e">
        <f t="shared" si="116"/>
        <v>#NUM!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 t="e">
        <f t="shared" si="116"/>
        <v>#NUM!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 t="e">
        <f t="shared" si="116"/>
        <v>#NUM!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 t="e">
        <f t="shared" si="116"/>
        <v>#NUM!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 t="e">
        <f t="shared" si="116"/>
        <v>#NUM!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 t="e">
        <f t="shared" si="116"/>
        <v>#NUM!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 t="e">
        <f t="shared" si="116"/>
        <v>#NUM!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 t="e">
        <f t="shared" si="116"/>
        <v>#NUM!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 t="e">
        <f t="shared" si="116"/>
        <v>#NUM!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 t="e">
        <f t="shared" si="116"/>
        <v>#NUM!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 t="e">
        <f t="shared" si="116"/>
        <v>#NUM!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 t="e">
        <f t="shared" si="116"/>
        <v>#NUM!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 t="e">
        <f t="shared" si="116"/>
        <v>#NUM!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 t="e">
        <f t="shared" si="116"/>
        <v>#NUM!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 t="e">
        <f t="shared" si="116"/>
        <v>#NUM!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 t="e">
        <f t="shared" si="116"/>
        <v>#NUM!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 t="e">
        <f t="shared" si="116"/>
        <v>#NUM!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 t="e">
        <f t="shared" si="116"/>
        <v>#NUM!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 t="e">
        <f t="shared" si="116"/>
        <v>#NUM!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 t="e">
        <f t="shared" si="116"/>
        <v>#NUM!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 t="e">
        <f t="shared" si="116"/>
        <v>#NUM!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 t="e">
        <f t="shared" si="116"/>
        <v>#NUM!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 t="e">
        <f t="shared" si="116"/>
        <v>#NUM!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 t="e">
        <f t="shared" si="116"/>
        <v>#NUM!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 t="e">
        <f t="shared" si="116"/>
        <v>#NUM!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 t="e">
        <f t="shared" si="116"/>
        <v>#NUM!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 t="e">
        <f t="shared" si="116"/>
        <v>#NUM!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 t="e">
        <f t="shared" si="116"/>
        <v>#NUM!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 t="e">
        <f t="shared" si="116"/>
        <v>#NUM!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 t="e">
        <f t="shared" si="116"/>
        <v>#NUM!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 t="e">
        <f t="shared" si="116"/>
        <v>#NUM!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 t="e">
        <f t="shared" si="116"/>
        <v>#NUM!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 t="e">
        <f t="shared" si="116"/>
        <v>#NUM!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 t="e">
        <f t="shared" si="116"/>
        <v>#NUM!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 t="e">
        <f t="shared" si="116"/>
        <v>#NUM!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 t="e">
        <f t="shared" si="116"/>
        <v>#NUM!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 t="e">
        <f t="shared" si="116"/>
        <v>#NUM!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 t="e">
        <f t="shared" si="116"/>
        <v>#NUM!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 t="e">
        <f t="shared" si="116"/>
        <v>#NUM!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 t="e">
        <f t="shared" si="116"/>
        <v>#NUM!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 t="e">
        <f t="shared" si="116"/>
        <v>#NUM!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 t="e">
        <f t="shared" si="116"/>
        <v>#NUM!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 t="e">
        <f t="shared" si="116"/>
        <v>#NUM!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 t="e">
        <f t="shared" si="116"/>
        <v>#NUM!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 t="e">
        <f t="shared" si="116"/>
        <v>#NUM!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 t="e">
        <f t="shared" si="116"/>
        <v>#NUM!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 t="e">
        <f t="shared" si="116"/>
        <v>#NUM!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 t="e">
        <f t="shared" si="116"/>
        <v>#NUM!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 t="e">
        <f t="shared" si="116"/>
        <v>#NUM!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 t="e">
        <f t="shared" si="116"/>
        <v>#NUM!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 t="e">
        <f t="shared" si="116"/>
        <v>#NUM!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 t="e">
        <f t="shared" si="116"/>
        <v>#NUM!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 t="e">
        <f t="shared" si="116"/>
        <v>#NUM!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 t="e">
        <f t="shared" si="116"/>
        <v>#NUM!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 t="e">
        <f t="shared" si="116"/>
        <v>#NUM!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 t="e">
        <f t="shared" si="116"/>
        <v>#NUM!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 t="e">
        <f t="shared" si="116"/>
        <v>#NUM!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 t="e">
        <f t="shared" si="116"/>
        <v>#NUM!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 t="e">
        <f t="shared" ref="H7495:H7558" si="117">_xlfn.BETA.DIST(G7495,$D$6,$D$7,FALSE,$D$8,$D$9)</f>
        <v>#NUM!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 t="e">
        <f t="shared" si="117"/>
        <v>#NUM!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 t="e">
        <f t="shared" si="117"/>
        <v>#NUM!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 t="e">
        <f t="shared" si="117"/>
        <v>#NUM!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 t="e">
        <f t="shared" si="117"/>
        <v>#NUM!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 t="e">
        <f t="shared" si="117"/>
        <v>#NUM!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 t="e">
        <f t="shared" si="117"/>
        <v>#NUM!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 t="e">
        <f t="shared" si="117"/>
        <v>#NUM!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 t="e">
        <f t="shared" si="117"/>
        <v>#NUM!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 t="e">
        <f t="shared" si="117"/>
        <v>#NUM!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 t="e">
        <f t="shared" si="117"/>
        <v>#NUM!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 t="e">
        <f t="shared" si="117"/>
        <v>#NUM!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 t="e">
        <f t="shared" si="117"/>
        <v>#NUM!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 t="e">
        <f t="shared" si="117"/>
        <v>#NUM!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 t="e">
        <f t="shared" si="117"/>
        <v>#NUM!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 t="e">
        <f t="shared" si="117"/>
        <v>#NUM!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 t="e">
        <f t="shared" si="117"/>
        <v>#NUM!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 t="e">
        <f t="shared" si="117"/>
        <v>#NUM!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 t="e">
        <f t="shared" si="117"/>
        <v>#NUM!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 t="e">
        <f t="shared" si="117"/>
        <v>#NUM!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 t="e">
        <f t="shared" si="117"/>
        <v>#NUM!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 t="e">
        <f t="shared" si="117"/>
        <v>#NUM!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 t="e">
        <f t="shared" si="117"/>
        <v>#NUM!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 t="e">
        <f t="shared" si="117"/>
        <v>#NUM!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 t="e">
        <f t="shared" si="117"/>
        <v>#NUM!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 t="e">
        <f t="shared" si="117"/>
        <v>#NUM!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 t="e">
        <f t="shared" si="117"/>
        <v>#NUM!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 t="e">
        <f t="shared" si="117"/>
        <v>#NUM!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 t="e">
        <f t="shared" si="117"/>
        <v>#NUM!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 t="e">
        <f t="shared" si="117"/>
        <v>#NUM!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 t="e">
        <f t="shared" si="117"/>
        <v>#NUM!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 t="e">
        <f t="shared" si="117"/>
        <v>#NUM!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 t="e">
        <f t="shared" si="117"/>
        <v>#NUM!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 t="e">
        <f t="shared" si="117"/>
        <v>#NUM!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 t="e">
        <f t="shared" si="117"/>
        <v>#NUM!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 t="e">
        <f t="shared" si="117"/>
        <v>#NUM!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 t="e">
        <f t="shared" si="117"/>
        <v>#NUM!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 t="e">
        <f t="shared" si="117"/>
        <v>#NUM!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 t="e">
        <f t="shared" si="117"/>
        <v>#NUM!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 t="e">
        <f t="shared" si="117"/>
        <v>#NUM!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 t="e">
        <f t="shared" si="117"/>
        <v>#NUM!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 t="e">
        <f t="shared" si="117"/>
        <v>#NUM!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 t="e">
        <f t="shared" si="117"/>
        <v>#NUM!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 t="e">
        <f t="shared" si="117"/>
        <v>#NUM!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 t="e">
        <f t="shared" si="117"/>
        <v>#NUM!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 t="e">
        <f t="shared" si="117"/>
        <v>#NUM!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 t="e">
        <f t="shared" si="117"/>
        <v>#NUM!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 t="e">
        <f t="shared" si="117"/>
        <v>#NUM!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 t="e">
        <f t="shared" si="117"/>
        <v>#NUM!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 t="e">
        <f t="shared" si="117"/>
        <v>#NUM!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 t="e">
        <f t="shared" si="117"/>
        <v>#NUM!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 t="e">
        <f t="shared" si="117"/>
        <v>#NUM!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 t="e">
        <f t="shared" si="117"/>
        <v>#NUM!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 t="e">
        <f t="shared" si="117"/>
        <v>#NUM!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 t="e">
        <f t="shared" si="117"/>
        <v>#NUM!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 t="e">
        <f t="shared" si="117"/>
        <v>#NUM!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 t="e">
        <f t="shared" si="117"/>
        <v>#NUM!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 t="e">
        <f t="shared" si="117"/>
        <v>#NUM!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 t="e">
        <f t="shared" si="117"/>
        <v>#NUM!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 t="e">
        <f t="shared" si="117"/>
        <v>#NUM!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 t="e">
        <f t="shared" si="117"/>
        <v>#NUM!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 t="e">
        <f t="shared" si="117"/>
        <v>#NUM!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 t="e">
        <f t="shared" si="117"/>
        <v>#NUM!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 t="e">
        <f t="shared" si="117"/>
        <v>#NUM!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 t="e">
        <f t="shared" ref="H7559:H7622" si="118">_xlfn.BETA.DIST(G7559,$D$6,$D$7,FALSE,$D$8,$D$9)</f>
        <v>#NUM!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 t="e">
        <f t="shared" si="118"/>
        <v>#NUM!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 t="e">
        <f t="shared" si="118"/>
        <v>#NUM!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 t="e">
        <f t="shared" si="118"/>
        <v>#NUM!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 t="e">
        <f t="shared" si="118"/>
        <v>#NUM!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 t="e">
        <f t="shared" si="118"/>
        <v>#NUM!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 t="e">
        <f t="shared" si="118"/>
        <v>#NUM!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 t="e">
        <f t="shared" si="118"/>
        <v>#NUM!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 t="e">
        <f t="shared" si="118"/>
        <v>#NUM!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 t="e">
        <f t="shared" si="118"/>
        <v>#NUM!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 t="e">
        <f t="shared" si="118"/>
        <v>#NUM!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 t="e">
        <f t="shared" si="118"/>
        <v>#NUM!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 t="e">
        <f t="shared" si="118"/>
        <v>#NUM!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 t="e">
        <f t="shared" si="118"/>
        <v>#NUM!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 t="e">
        <f t="shared" si="118"/>
        <v>#NUM!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 t="e">
        <f t="shared" si="118"/>
        <v>#NUM!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 t="e">
        <f t="shared" si="118"/>
        <v>#NUM!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 t="e">
        <f t="shared" si="118"/>
        <v>#NUM!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 t="e">
        <f t="shared" si="118"/>
        <v>#NUM!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 t="e">
        <f t="shared" si="118"/>
        <v>#NUM!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 t="e">
        <f t="shared" si="118"/>
        <v>#NUM!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 t="e">
        <f t="shared" si="118"/>
        <v>#NUM!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 t="e">
        <f t="shared" si="118"/>
        <v>#NUM!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 t="e">
        <f t="shared" si="118"/>
        <v>#NUM!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 t="e">
        <f t="shared" si="118"/>
        <v>#NUM!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 t="e">
        <f t="shared" si="118"/>
        <v>#NUM!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 t="e">
        <f t="shared" si="118"/>
        <v>#NUM!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 t="e">
        <f t="shared" si="118"/>
        <v>#NUM!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 t="e">
        <f t="shared" si="118"/>
        <v>#NUM!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 t="e">
        <f t="shared" si="118"/>
        <v>#NUM!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 t="e">
        <f t="shared" si="118"/>
        <v>#NUM!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 t="e">
        <f t="shared" si="118"/>
        <v>#NUM!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 t="e">
        <f t="shared" si="118"/>
        <v>#NUM!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 t="e">
        <f t="shared" si="118"/>
        <v>#NUM!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 t="e">
        <f t="shared" si="118"/>
        <v>#NUM!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 t="e">
        <f t="shared" si="118"/>
        <v>#NUM!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 t="e">
        <f t="shared" si="118"/>
        <v>#NUM!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 t="e">
        <f t="shared" si="118"/>
        <v>#NUM!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 t="e">
        <f t="shared" si="118"/>
        <v>#NUM!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 t="e">
        <f t="shared" si="118"/>
        <v>#NUM!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 t="e">
        <f t="shared" si="118"/>
        <v>#NUM!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 t="e">
        <f t="shared" si="118"/>
        <v>#NUM!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 t="e">
        <f t="shared" si="118"/>
        <v>#NUM!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 t="e">
        <f t="shared" si="118"/>
        <v>#NUM!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 t="e">
        <f t="shared" si="118"/>
        <v>#NUM!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 t="e">
        <f t="shared" si="118"/>
        <v>#NUM!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 t="e">
        <f t="shared" si="118"/>
        <v>#NUM!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 t="e">
        <f t="shared" si="118"/>
        <v>#NUM!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 t="e">
        <f t="shared" si="118"/>
        <v>#NUM!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 t="e">
        <f t="shared" si="118"/>
        <v>#NUM!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 t="e">
        <f t="shared" si="118"/>
        <v>#NUM!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 t="e">
        <f t="shared" si="118"/>
        <v>#NUM!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 t="e">
        <f t="shared" si="118"/>
        <v>#NUM!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 t="e">
        <f t="shared" si="118"/>
        <v>#NUM!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 t="e">
        <f t="shared" si="118"/>
        <v>#NUM!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 t="e">
        <f t="shared" si="118"/>
        <v>#NUM!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 t="e">
        <f t="shared" si="118"/>
        <v>#NUM!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 t="e">
        <f t="shared" si="118"/>
        <v>#NUM!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 t="e">
        <f t="shared" si="118"/>
        <v>#NUM!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 t="e">
        <f t="shared" si="118"/>
        <v>#NUM!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 t="e">
        <f t="shared" si="118"/>
        <v>#NUM!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 t="e">
        <f t="shared" si="118"/>
        <v>#NUM!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 t="e">
        <f t="shared" si="118"/>
        <v>#NUM!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 t="e">
        <f t="shared" si="118"/>
        <v>#NUM!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 t="e">
        <f t="shared" ref="H7623:H7686" si="119">_xlfn.BETA.DIST(G7623,$D$6,$D$7,FALSE,$D$8,$D$9)</f>
        <v>#NUM!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 t="e">
        <f t="shared" si="119"/>
        <v>#NUM!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 t="e">
        <f t="shared" si="119"/>
        <v>#NUM!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 t="e">
        <f t="shared" si="119"/>
        <v>#NUM!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 t="e">
        <f t="shared" si="119"/>
        <v>#NUM!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 t="e">
        <f t="shared" si="119"/>
        <v>#NUM!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 t="e">
        <f t="shared" si="119"/>
        <v>#NUM!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 t="e">
        <f t="shared" si="119"/>
        <v>#NUM!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 t="e">
        <f t="shared" si="119"/>
        <v>#NUM!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 t="e">
        <f t="shared" si="119"/>
        <v>#NUM!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 t="e">
        <f t="shared" si="119"/>
        <v>#NUM!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 t="e">
        <f t="shared" si="119"/>
        <v>#NUM!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 t="e">
        <f t="shared" si="119"/>
        <v>#NUM!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 t="e">
        <f t="shared" si="119"/>
        <v>#NUM!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 t="e">
        <f t="shared" si="119"/>
        <v>#NUM!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 t="e">
        <f t="shared" si="119"/>
        <v>#NUM!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 t="e">
        <f t="shared" si="119"/>
        <v>#NUM!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 t="e">
        <f t="shared" si="119"/>
        <v>#NUM!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 t="e">
        <f t="shared" si="119"/>
        <v>#NUM!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 t="e">
        <f t="shared" si="119"/>
        <v>#NUM!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 t="e">
        <f t="shared" si="119"/>
        <v>#NUM!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 t="e">
        <f t="shared" si="119"/>
        <v>#NUM!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 t="e">
        <f t="shared" si="119"/>
        <v>#NUM!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 t="e">
        <f t="shared" si="119"/>
        <v>#NUM!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 t="e">
        <f t="shared" si="119"/>
        <v>#NUM!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 t="e">
        <f t="shared" si="119"/>
        <v>#NUM!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 t="e">
        <f t="shared" si="119"/>
        <v>#NUM!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 t="e">
        <f t="shared" si="119"/>
        <v>#NUM!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 t="e">
        <f t="shared" si="119"/>
        <v>#NUM!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 t="e">
        <f t="shared" si="119"/>
        <v>#NUM!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 t="e">
        <f t="shared" si="119"/>
        <v>#NUM!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 t="e">
        <f t="shared" si="119"/>
        <v>#NUM!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 t="e">
        <f t="shared" si="119"/>
        <v>#NUM!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 t="e">
        <f t="shared" si="119"/>
        <v>#NUM!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 t="e">
        <f t="shared" si="119"/>
        <v>#NUM!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 t="e">
        <f t="shared" si="119"/>
        <v>#NUM!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 t="e">
        <f t="shared" si="119"/>
        <v>#NUM!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 t="e">
        <f t="shared" si="119"/>
        <v>#NUM!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 t="e">
        <f t="shared" si="119"/>
        <v>#NUM!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 t="e">
        <f t="shared" si="119"/>
        <v>#NUM!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 t="e">
        <f t="shared" si="119"/>
        <v>#NUM!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 t="e">
        <f t="shared" si="119"/>
        <v>#NUM!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 t="e">
        <f t="shared" si="119"/>
        <v>#NUM!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 t="e">
        <f t="shared" si="119"/>
        <v>#NUM!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 t="e">
        <f t="shared" si="119"/>
        <v>#NUM!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 t="e">
        <f t="shared" si="119"/>
        <v>#NUM!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 t="e">
        <f t="shared" si="119"/>
        <v>#NUM!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 t="e">
        <f t="shared" si="119"/>
        <v>#NUM!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 t="e">
        <f t="shared" si="119"/>
        <v>#NUM!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 t="e">
        <f t="shared" si="119"/>
        <v>#NUM!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 t="e">
        <f t="shared" si="119"/>
        <v>#NUM!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 t="e">
        <f t="shared" si="119"/>
        <v>#NUM!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 t="e">
        <f t="shared" si="119"/>
        <v>#NUM!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 t="e">
        <f t="shared" si="119"/>
        <v>#NUM!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 t="e">
        <f t="shared" si="119"/>
        <v>#NUM!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 t="e">
        <f t="shared" si="119"/>
        <v>#NUM!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 t="e">
        <f t="shared" si="119"/>
        <v>#NUM!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 t="e">
        <f t="shared" si="119"/>
        <v>#NUM!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 t="e">
        <f t="shared" si="119"/>
        <v>#NUM!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 t="e">
        <f t="shared" si="119"/>
        <v>#NUM!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 t="e">
        <f t="shared" si="119"/>
        <v>#NUM!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 t="e">
        <f t="shared" si="119"/>
        <v>#NUM!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 t="e">
        <f t="shared" si="119"/>
        <v>#NUM!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 t="e">
        <f t="shared" si="119"/>
        <v>#NUM!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 t="e">
        <f t="shared" ref="H7687:H7750" si="120">_xlfn.BETA.DIST(G7687,$D$6,$D$7,FALSE,$D$8,$D$9)</f>
        <v>#NUM!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 t="e">
        <f t="shared" si="120"/>
        <v>#NUM!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 t="e">
        <f t="shared" si="120"/>
        <v>#NUM!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 t="e">
        <f t="shared" si="120"/>
        <v>#NUM!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 t="e">
        <f t="shared" si="120"/>
        <v>#NUM!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 t="e">
        <f t="shared" si="120"/>
        <v>#NUM!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 t="e">
        <f t="shared" si="120"/>
        <v>#NUM!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 t="e">
        <f t="shared" si="120"/>
        <v>#NUM!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 t="e">
        <f t="shared" si="120"/>
        <v>#NUM!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 t="e">
        <f t="shared" si="120"/>
        <v>#NUM!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 t="e">
        <f t="shared" si="120"/>
        <v>#NUM!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 t="e">
        <f t="shared" si="120"/>
        <v>#NUM!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 t="e">
        <f t="shared" si="120"/>
        <v>#NUM!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 t="e">
        <f t="shared" si="120"/>
        <v>#NUM!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 t="e">
        <f t="shared" si="120"/>
        <v>#NUM!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 t="e">
        <f t="shared" si="120"/>
        <v>#NUM!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 t="e">
        <f t="shared" si="120"/>
        <v>#NUM!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 t="e">
        <f t="shared" si="120"/>
        <v>#NUM!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 t="e">
        <f t="shared" si="120"/>
        <v>#NUM!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 t="e">
        <f t="shared" si="120"/>
        <v>#NUM!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 t="e">
        <f t="shared" si="120"/>
        <v>#NUM!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 t="e">
        <f t="shared" si="120"/>
        <v>#NUM!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 t="e">
        <f t="shared" si="120"/>
        <v>#NUM!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 t="e">
        <f t="shared" si="120"/>
        <v>#NUM!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 t="e">
        <f t="shared" si="120"/>
        <v>#NUM!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 t="e">
        <f t="shared" si="120"/>
        <v>#NUM!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 t="e">
        <f t="shared" si="120"/>
        <v>#NUM!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 t="e">
        <f t="shared" si="120"/>
        <v>#NUM!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 t="e">
        <f t="shared" si="120"/>
        <v>#NUM!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 t="e">
        <f t="shared" si="120"/>
        <v>#NUM!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 t="e">
        <f t="shared" si="120"/>
        <v>#NUM!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 t="e">
        <f t="shared" si="120"/>
        <v>#NUM!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 t="e">
        <f t="shared" si="120"/>
        <v>#NUM!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 t="e">
        <f t="shared" si="120"/>
        <v>#NUM!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 t="e">
        <f t="shared" si="120"/>
        <v>#NUM!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 t="e">
        <f t="shared" si="120"/>
        <v>#NUM!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 t="e">
        <f t="shared" si="120"/>
        <v>#NUM!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 t="e">
        <f t="shared" si="120"/>
        <v>#NUM!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 t="e">
        <f t="shared" si="120"/>
        <v>#NUM!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 t="e">
        <f t="shared" si="120"/>
        <v>#NUM!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 t="e">
        <f t="shared" si="120"/>
        <v>#NUM!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 t="e">
        <f t="shared" si="120"/>
        <v>#NUM!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 t="e">
        <f t="shared" si="120"/>
        <v>#NUM!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 t="e">
        <f t="shared" si="120"/>
        <v>#NUM!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 t="e">
        <f t="shared" si="120"/>
        <v>#NUM!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 t="e">
        <f t="shared" si="120"/>
        <v>#NUM!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 t="e">
        <f t="shared" si="120"/>
        <v>#NUM!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 t="e">
        <f t="shared" si="120"/>
        <v>#NUM!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 t="e">
        <f t="shared" si="120"/>
        <v>#NUM!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 t="e">
        <f t="shared" si="120"/>
        <v>#NUM!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 t="e">
        <f t="shared" si="120"/>
        <v>#NUM!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 t="e">
        <f t="shared" si="120"/>
        <v>#NUM!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 t="e">
        <f t="shared" si="120"/>
        <v>#NUM!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 t="e">
        <f t="shared" si="120"/>
        <v>#NUM!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 t="e">
        <f t="shared" si="120"/>
        <v>#NUM!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 t="e">
        <f t="shared" si="120"/>
        <v>#NUM!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 t="e">
        <f t="shared" si="120"/>
        <v>#NUM!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 t="e">
        <f t="shared" si="120"/>
        <v>#NUM!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 t="e">
        <f t="shared" si="120"/>
        <v>#NUM!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 t="e">
        <f t="shared" si="120"/>
        <v>#NUM!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 t="e">
        <f t="shared" si="120"/>
        <v>#NUM!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 t="e">
        <f t="shared" si="120"/>
        <v>#NUM!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 t="e">
        <f t="shared" si="120"/>
        <v>#NUM!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 t="e">
        <f t="shared" si="120"/>
        <v>#NUM!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 t="e">
        <f t="shared" ref="H7751:H7814" si="121">_xlfn.BETA.DIST(G7751,$D$6,$D$7,FALSE,$D$8,$D$9)</f>
        <v>#NUM!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 t="e">
        <f t="shared" si="121"/>
        <v>#NUM!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 t="e">
        <f t="shared" si="121"/>
        <v>#NUM!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 t="e">
        <f t="shared" si="121"/>
        <v>#NUM!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 t="e">
        <f t="shared" si="121"/>
        <v>#NUM!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 t="e">
        <f t="shared" si="121"/>
        <v>#NUM!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 t="e">
        <f t="shared" si="121"/>
        <v>#NUM!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 t="e">
        <f t="shared" si="121"/>
        <v>#NUM!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 t="e">
        <f t="shared" si="121"/>
        <v>#NUM!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 t="e">
        <f t="shared" si="121"/>
        <v>#NUM!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 t="e">
        <f t="shared" si="121"/>
        <v>#NUM!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 t="e">
        <f t="shared" si="121"/>
        <v>#NUM!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 t="e">
        <f t="shared" si="121"/>
        <v>#NUM!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 t="e">
        <f t="shared" si="121"/>
        <v>#NUM!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 t="e">
        <f t="shared" si="121"/>
        <v>#NUM!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 t="e">
        <f t="shared" si="121"/>
        <v>#NUM!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 t="e">
        <f t="shared" si="121"/>
        <v>#NUM!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 t="e">
        <f t="shared" si="121"/>
        <v>#NUM!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 t="e">
        <f t="shared" si="121"/>
        <v>#NUM!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 t="e">
        <f t="shared" si="121"/>
        <v>#NUM!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 t="e">
        <f t="shared" si="121"/>
        <v>#NUM!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 t="e">
        <f t="shared" si="121"/>
        <v>#NUM!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 t="e">
        <f t="shared" si="121"/>
        <v>#NUM!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 t="e">
        <f t="shared" si="121"/>
        <v>#NUM!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 t="e">
        <f t="shared" si="121"/>
        <v>#NUM!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 t="e">
        <f t="shared" si="121"/>
        <v>#NUM!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 t="e">
        <f t="shared" si="121"/>
        <v>#NUM!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 t="e">
        <f t="shared" si="121"/>
        <v>#NUM!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 t="e">
        <f t="shared" si="121"/>
        <v>#NUM!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 t="e">
        <f t="shared" si="121"/>
        <v>#NUM!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 t="e">
        <f t="shared" si="121"/>
        <v>#NUM!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 t="e">
        <f t="shared" si="121"/>
        <v>#NUM!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 t="e">
        <f t="shared" si="121"/>
        <v>#NUM!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 t="e">
        <f t="shared" si="121"/>
        <v>#NUM!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 t="e">
        <f t="shared" si="121"/>
        <v>#NUM!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 t="e">
        <f t="shared" si="121"/>
        <v>#NUM!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 t="e">
        <f t="shared" si="121"/>
        <v>#NUM!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 t="e">
        <f t="shared" si="121"/>
        <v>#NUM!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 t="e">
        <f t="shared" si="121"/>
        <v>#NUM!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 t="e">
        <f t="shared" si="121"/>
        <v>#NUM!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 t="e">
        <f t="shared" si="121"/>
        <v>#NUM!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 t="e">
        <f t="shared" si="121"/>
        <v>#NUM!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 t="e">
        <f t="shared" si="121"/>
        <v>#NUM!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 t="e">
        <f t="shared" si="121"/>
        <v>#NUM!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 t="e">
        <f t="shared" si="121"/>
        <v>#NUM!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 t="e">
        <f t="shared" si="121"/>
        <v>#NUM!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 t="e">
        <f t="shared" si="121"/>
        <v>#NUM!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 t="e">
        <f t="shared" si="121"/>
        <v>#NUM!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 t="e">
        <f t="shared" si="121"/>
        <v>#NUM!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 t="e">
        <f t="shared" si="121"/>
        <v>#NUM!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 t="e">
        <f t="shared" si="121"/>
        <v>#NUM!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 t="e">
        <f t="shared" si="121"/>
        <v>#NUM!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 t="e">
        <f t="shared" si="121"/>
        <v>#NUM!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 t="e">
        <f t="shared" si="121"/>
        <v>#NUM!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 t="e">
        <f t="shared" si="121"/>
        <v>#NUM!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 t="e">
        <f t="shared" si="121"/>
        <v>#NUM!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 t="e">
        <f t="shared" si="121"/>
        <v>#NUM!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 t="e">
        <f t="shared" si="121"/>
        <v>#NUM!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 t="e">
        <f t="shared" si="121"/>
        <v>#NUM!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 t="e">
        <f t="shared" si="121"/>
        <v>#NUM!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 t="e">
        <f t="shared" si="121"/>
        <v>#NUM!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 t="e">
        <f t="shared" si="121"/>
        <v>#NUM!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 t="e">
        <f t="shared" si="121"/>
        <v>#NUM!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 t="e">
        <f t="shared" si="121"/>
        <v>#NUM!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 t="e">
        <f t="shared" ref="H7815:H7878" si="122">_xlfn.BETA.DIST(G7815,$D$6,$D$7,FALSE,$D$8,$D$9)</f>
        <v>#NUM!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 t="e">
        <f t="shared" si="122"/>
        <v>#NUM!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 t="e">
        <f t="shared" si="122"/>
        <v>#NUM!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 t="e">
        <f t="shared" si="122"/>
        <v>#NUM!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 t="e">
        <f t="shared" si="122"/>
        <v>#NUM!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 t="e">
        <f t="shared" si="122"/>
        <v>#NUM!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 t="e">
        <f t="shared" si="122"/>
        <v>#NUM!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 t="e">
        <f t="shared" si="122"/>
        <v>#NUM!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 t="e">
        <f t="shared" si="122"/>
        <v>#NUM!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 t="e">
        <f t="shared" si="122"/>
        <v>#NUM!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 t="e">
        <f t="shared" si="122"/>
        <v>#NUM!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 t="e">
        <f t="shared" si="122"/>
        <v>#NUM!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 t="e">
        <f t="shared" si="122"/>
        <v>#NUM!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 t="e">
        <f t="shared" si="122"/>
        <v>#NUM!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 t="e">
        <f t="shared" si="122"/>
        <v>#NUM!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 t="e">
        <f t="shared" si="122"/>
        <v>#NUM!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 t="e">
        <f t="shared" si="122"/>
        <v>#NUM!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 t="e">
        <f t="shared" si="122"/>
        <v>#NUM!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 t="e">
        <f t="shared" si="122"/>
        <v>#NUM!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 t="e">
        <f t="shared" si="122"/>
        <v>#NUM!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 t="e">
        <f t="shared" si="122"/>
        <v>#NUM!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 t="e">
        <f t="shared" si="122"/>
        <v>#NUM!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 t="e">
        <f t="shared" si="122"/>
        <v>#NUM!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 t="e">
        <f t="shared" si="122"/>
        <v>#NUM!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 t="e">
        <f t="shared" si="122"/>
        <v>#NUM!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 t="e">
        <f t="shared" si="122"/>
        <v>#NUM!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 t="e">
        <f t="shared" si="122"/>
        <v>#NUM!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 t="e">
        <f t="shared" si="122"/>
        <v>#NUM!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 t="e">
        <f t="shared" si="122"/>
        <v>#NUM!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 t="e">
        <f t="shared" si="122"/>
        <v>#NUM!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 t="e">
        <f t="shared" si="122"/>
        <v>#NUM!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 t="e">
        <f t="shared" si="122"/>
        <v>#NUM!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 t="e">
        <f t="shared" si="122"/>
        <v>#NUM!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 t="e">
        <f t="shared" si="122"/>
        <v>#NUM!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 t="e">
        <f t="shared" si="122"/>
        <v>#NUM!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 t="e">
        <f t="shared" si="122"/>
        <v>#NUM!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 t="e">
        <f t="shared" si="122"/>
        <v>#NUM!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 t="e">
        <f t="shared" si="122"/>
        <v>#NUM!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 t="e">
        <f t="shared" si="122"/>
        <v>#NUM!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 t="e">
        <f t="shared" si="122"/>
        <v>#NUM!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 t="e">
        <f t="shared" si="122"/>
        <v>#NUM!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 t="e">
        <f t="shared" si="122"/>
        <v>#NUM!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 t="e">
        <f t="shared" si="122"/>
        <v>#NUM!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 t="e">
        <f t="shared" si="122"/>
        <v>#NUM!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 t="e">
        <f t="shared" si="122"/>
        <v>#NUM!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 t="e">
        <f t="shared" si="122"/>
        <v>#NUM!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 t="e">
        <f t="shared" si="122"/>
        <v>#NUM!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 t="e">
        <f t="shared" si="122"/>
        <v>#NUM!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 t="e">
        <f t="shared" si="122"/>
        <v>#NUM!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 t="e">
        <f t="shared" si="122"/>
        <v>#NUM!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 t="e">
        <f t="shared" si="122"/>
        <v>#NUM!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 t="e">
        <f t="shared" si="122"/>
        <v>#NUM!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 t="e">
        <f t="shared" si="122"/>
        <v>#NUM!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 t="e">
        <f t="shared" si="122"/>
        <v>#NUM!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 t="e">
        <f t="shared" si="122"/>
        <v>#NUM!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 t="e">
        <f t="shared" si="122"/>
        <v>#NUM!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 t="e">
        <f t="shared" si="122"/>
        <v>#NUM!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 t="e">
        <f t="shared" si="122"/>
        <v>#NUM!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 t="e">
        <f t="shared" si="122"/>
        <v>#NUM!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 t="e">
        <f t="shared" si="122"/>
        <v>#NUM!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 t="e">
        <f t="shared" si="122"/>
        <v>#NUM!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 t="e">
        <f t="shared" si="122"/>
        <v>#NUM!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 t="e">
        <f t="shared" si="122"/>
        <v>#NUM!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 t="e">
        <f t="shared" si="122"/>
        <v>#NUM!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 t="e">
        <f t="shared" ref="H7879:H7942" si="123">_xlfn.BETA.DIST(G7879,$D$6,$D$7,FALSE,$D$8,$D$9)</f>
        <v>#NUM!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 t="e">
        <f t="shared" si="123"/>
        <v>#NUM!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 t="e">
        <f t="shared" si="123"/>
        <v>#NUM!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 t="e">
        <f t="shared" si="123"/>
        <v>#NUM!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 t="e">
        <f t="shared" si="123"/>
        <v>#NUM!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 t="e">
        <f t="shared" si="123"/>
        <v>#NUM!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 t="e">
        <f t="shared" si="123"/>
        <v>#NUM!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 t="e">
        <f t="shared" si="123"/>
        <v>#NUM!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 t="e">
        <f t="shared" si="123"/>
        <v>#NUM!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 t="e">
        <f t="shared" si="123"/>
        <v>#NUM!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 t="e">
        <f t="shared" si="123"/>
        <v>#NUM!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 t="e">
        <f t="shared" si="123"/>
        <v>#NUM!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 t="e">
        <f t="shared" si="123"/>
        <v>#NUM!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 t="e">
        <f t="shared" si="123"/>
        <v>#NUM!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 t="e">
        <f t="shared" si="123"/>
        <v>#NUM!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 t="e">
        <f t="shared" si="123"/>
        <v>#NUM!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 t="e">
        <f t="shared" si="123"/>
        <v>#NUM!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 t="e">
        <f t="shared" si="123"/>
        <v>#NUM!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 t="e">
        <f t="shared" si="123"/>
        <v>#NUM!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 t="e">
        <f t="shared" si="123"/>
        <v>#NUM!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 t="e">
        <f t="shared" si="123"/>
        <v>#NUM!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 t="e">
        <f t="shared" si="123"/>
        <v>#NUM!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 t="e">
        <f t="shared" si="123"/>
        <v>#NUM!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 t="e">
        <f t="shared" si="123"/>
        <v>#NUM!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 t="e">
        <f t="shared" si="123"/>
        <v>#NUM!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 t="e">
        <f t="shared" si="123"/>
        <v>#NUM!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 t="e">
        <f t="shared" si="123"/>
        <v>#NUM!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 t="e">
        <f t="shared" si="123"/>
        <v>#NUM!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 t="e">
        <f t="shared" si="123"/>
        <v>#NUM!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 t="e">
        <f t="shared" si="123"/>
        <v>#NUM!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 t="e">
        <f t="shared" si="123"/>
        <v>#NUM!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 t="e">
        <f t="shared" si="123"/>
        <v>#NUM!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 t="e">
        <f t="shared" si="123"/>
        <v>#NUM!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 t="e">
        <f t="shared" si="123"/>
        <v>#NUM!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 t="e">
        <f t="shared" si="123"/>
        <v>#NUM!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 t="e">
        <f t="shared" si="123"/>
        <v>#NUM!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 t="e">
        <f t="shared" si="123"/>
        <v>#NUM!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 t="e">
        <f t="shared" si="123"/>
        <v>#NUM!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 t="e">
        <f t="shared" si="123"/>
        <v>#NUM!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 t="e">
        <f t="shared" si="123"/>
        <v>#NUM!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 t="e">
        <f t="shared" si="123"/>
        <v>#NUM!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 t="e">
        <f t="shared" si="123"/>
        <v>#NUM!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 t="e">
        <f t="shared" si="123"/>
        <v>#NUM!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 t="e">
        <f t="shared" si="123"/>
        <v>#NUM!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 t="e">
        <f t="shared" si="123"/>
        <v>#NUM!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 t="e">
        <f t="shared" si="123"/>
        <v>#NUM!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 t="e">
        <f t="shared" si="123"/>
        <v>#NUM!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 t="e">
        <f t="shared" si="123"/>
        <v>#NUM!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 t="e">
        <f t="shared" si="123"/>
        <v>#NUM!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 t="e">
        <f t="shared" si="123"/>
        <v>#NUM!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 t="e">
        <f t="shared" si="123"/>
        <v>#NUM!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 t="e">
        <f t="shared" si="123"/>
        <v>#NUM!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 t="e">
        <f t="shared" si="123"/>
        <v>#NUM!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 t="e">
        <f t="shared" si="123"/>
        <v>#NUM!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 t="e">
        <f t="shared" si="123"/>
        <v>#NUM!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 t="e">
        <f t="shared" si="123"/>
        <v>#NUM!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 t="e">
        <f t="shared" si="123"/>
        <v>#NUM!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 t="e">
        <f t="shared" si="123"/>
        <v>#NUM!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 t="e">
        <f t="shared" si="123"/>
        <v>#NUM!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 t="e">
        <f t="shared" si="123"/>
        <v>#NUM!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 t="e">
        <f t="shared" si="123"/>
        <v>#NUM!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 t="e">
        <f t="shared" si="123"/>
        <v>#NUM!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 t="e">
        <f t="shared" si="123"/>
        <v>#NUM!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 t="e">
        <f t="shared" si="123"/>
        <v>#NUM!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 t="e">
        <f t="shared" ref="H7943:H8006" si="124">_xlfn.BETA.DIST(G7943,$D$6,$D$7,FALSE,$D$8,$D$9)</f>
        <v>#NUM!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 t="e">
        <f t="shared" si="124"/>
        <v>#NUM!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 t="e">
        <f t="shared" si="124"/>
        <v>#NUM!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 t="e">
        <f t="shared" si="124"/>
        <v>#NUM!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 t="e">
        <f t="shared" si="124"/>
        <v>#NUM!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 t="e">
        <f t="shared" si="124"/>
        <v>#NUM!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 t="e">
        <f t="shared" si="124"/>
        <v>#NUM!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 t="e">
        <f t="shared" si="124"/>
        <v>#NUM!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 t="e">
        <f t="shared" si="124"/>
        <v>#NUM!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 t="e">
        <f t="shared" si="124"/>
        <v>#NUM!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 t="e">
        <f t="shared" si="124"/>
        <v>#NUM!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 t="e">
        <f t="shared" si="124"/>
        <v>#NUM!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 t="e">
        <f t="shared" si="124"/>
        <v>#NUM!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 t="e">
        <f t="shared" si="124"/>
        <v>#NUM!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 t="e">
        <f t="shared" si="124"/>
        <v>#NUM!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 t="e">
        <f t="shared" si="124"/>
        <v>#NUM!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 t="e">
        <f t="shared" si="124"/>
        <v>#NUM!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 t="e">
        <f t="shared" si="124"/>
        <v>#NUM!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 t="e">
        <f t="shared" si="124"/>
        <v>#NUM!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 t="e">
        <f t="shared" si="124"/>
        <v>#NUM!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 t="e">
        <f t="shared" si="124"/>
        <v>#NUM!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 t="e">
        <f t="shared" si="124"/>
        <v>#NUM!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 t="e">
        <f t="shared" si="124"/>
        <v>#NUM!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 t="e">
        <f t="shared" si="124"/>
        <v>#NUM!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 t="e">
        <f t="shared" si="124"/>
        <v>#NUM!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 t="e">
        <f t="shared" si="124"/>
        <v>#NUM!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 t="e">
        <f t="shared" si="124"/>
        <v>#NUM!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 t="e">
        <f t="shared" si="124"/>
        <v>#NUM!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 t="e">
        <f t="shared" si="124"/>
        <v>#NUM!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 t="e">
        <f t="shared" si="124"/>
        <v>#NUM!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 t="e">
        <f t="shared" si="124"/>
        <v>#NUM!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 t="e">
        <f t="shared" si="124"/>
        <v>#NUM!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 t="e">
        <f t="shared" si="124"/>
        <v>#NUM!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 t="e">
        <f t="shared" si="124"/>
        <v>#NUM!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 t="e">
        <f t="shared" si="124"/>
        <v>#NUM!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 t="e">
        <f t="shared" si="124"/>
        <v>#NUM!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 t="e">
        <f t="shared" si="124"/>
        <v>#NUM!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 t="e">
        <f t="shared" si="124"/>
        <v>#NUM!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 t="e">
        <f t="shared" si="124"/>
        <v>#NUM!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 t="e">
        <f t="shared" si="124"/>
        <v>#NUM!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 t="e">
        <f t="shared" si="124"/>
        <v>#NUM!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 t="e">
        <f t="shared" si="124"/>
        <v>#NUM!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 t="e">
        <f t="shared" si="124"/>
        <v>#NUM!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 t="e">
        <f t="shared" si="124"/>
        <v>#NUM!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 t="e">
        <f t="shared" si="124"/>
        <v>#NUM!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 t="e">
        <f t="shared" si="124"/>
        <v>#NUM!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 t="e">
        <f t="shared" si="124"/>
        <v>#NUM!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 t="e">
        <f t="shared" si="124"/>
        <v>#NUM!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 t="e">
        <f t="shared" si="124"/>
        <v>#NUM!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 t="e">
        <f t="shared" si="124"/>
        <v>#NUM!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 t="e">
        <f t="shared" si="124"/>
        <v>#NUM!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 t="e">
        <f t="shared" si="124"/>
        <v>#NUM!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 t="e">
        <f t="shared" si="124"/>
        <v>#NUM!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 t="e">
        <f t="shared" si="124"/>
        <v>#NUM!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 t="e">
        <f t="shared" si="124"/>
        <v>#NUM!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 t="e">
        <f t="shared" si="124"/>
        <v>#NUM!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 t="e">
        <f t="shared" si="124"/>
        <v>#NUM!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 t="e">
        <f t="shared" si="124"/>
        <v>#NUM!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 t="e">
        <f t="shared" si="124"/>
        <v>#NUM!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 t="e">
        <f t="shared" si="124"/>
        <v>#NUM!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 t="e">
        <f t="shared" si="124"/>
        <v>#NUM!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 t="e">
        <f t="shared" si="124"/>
        <v>#NUM!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 t="e">
        <f t="shared" si="124"/>
        <v>#NUM!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 t="e">
        <f t="shared" si="124"/>
        <v>#NUM!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 t="e">
        <f t="shared" ref="H8007:H8070" si="125">_xlfn.BETA.DIST(G8007,$D$6,$D$7,FALSE,$D$8,$D$9)</f>
        <v>#NUM!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 t="e">
        <f t="shared" si="125"/>
        <v>#NUM!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 t="e">
        <f t="shared" si="125"/>
        <v>#NUM!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 t="e">
        <f t="shared" si="125"/>
        <v>#NUM!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 t="e">
        <f t="shared" si="125"/>
        <v>#NUM!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 t="e">
        <f t="shared" si="125"/>
        <v>#NUM!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 t="e">
        <f t="shared" si="125"/>
        <v>#NUM!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 t="e">
        <f t="shared" si="125"/>
        <v>#NUM!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 t="e">
        <f t="shared" si="125"/>
        <v>#NUM!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 t="e">
        <f t="shared" si="125"/>
        <v>#NUM!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 t="e">
        <f t="shared" si="125"/>
        <v>#NUM!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 t="e">
        <f t="shared" si="125"/>
        <v>#NUM!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 t="e">
        <f t="shared" si="125"/>
        <v>#NUM!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 t="e">
        <f t="shared" si="125"/>
        <v>#NUM!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 t="e">
        <f t="shared" si="125"/>
        <v>#NUM!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 t="e">
        <f t="shared" si="125"/>
        <v>#NUM!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 t="e">
        <f t="shared" si="125"/>
        <v>#NUM!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 t="e">
        <f t="shared" si="125"/>
        <v>#NUM!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 t="e">
        <f t="shared" si="125"/>
        <v>#NUM!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 t="e">
        <f t="shared" si="125"/>
        <v>#NUM!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 t="e">
        <f t="shared" si="125"/>
        <v>#NUM!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 t="e">
        <f t="shared" si="125"/>
        <v>#NUM!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 t="e">
        <f t="shared" si="125"/>
        <v>#NUM!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 t="e">
        <f t="shared" si="125"/>
        <v>#NUM!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 t="e">
        <f t="shared" si="125"/>
        <v>#NUM!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 t="e">
        <f t="shared" si="125"/>
        <v>#NUM!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 t="e">
        <f t="shared" si="125"/>
        <v>#NUM!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 t="e">
        <f t="shared" si="125"/>
        <v>#NUM!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 t="e">
        <f t="shared" si="125"/>
        <v>#NUM!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 t="e">
        <f t="shared" si="125"/>
        <v>#NUM!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 t="e">
        <f t="shared" si="125"/>
        <v>#NUM!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 t="e">
        <f t="shared" si="125"/>
        <v>#NUM!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 t="e">
        <f t="shared" si="125"/>
        <v>#NUM!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 t="e">
        <f t="shared" si="125"/>
        <v>#NUM!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 t="e">
        <f t="shared" si="125"/>
        <v>#NUM!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 t="e">
        <f t="shared" si="125"/>
        <v>#NUM!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 t="e">
        <f t="shared" si="125"/>
        <v>#NUM!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 t="e">
        <f t="shared" si="125"/>
        <v>#NUM!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 t="e">
        <f t="shared" si="125"/>
        <v>#NUM!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 t="e">
        <f t="shared" si="125"/>
        <v>#NUM!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 t="e">
        <f t="shared" si="125"/>
        <v>#NUM!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 t="e">
        <f t="shared" si="125"/>
        <v>#NUM!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 t="e">
        <f t="shared" si="125"/>
        <v>#NUM!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 t="e">
        <f t="shared" si="125"/>
        <v>#NUM!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 t="e">
        <f t="shared" si="125"/>
        <v>#NUM!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 t="e">
        <f t="shared" si="125"/>
        <v>#NUM!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 t="e">
        <f t="shared" si="125"/>
        <v>#NUM!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 t="e">
        <f t="shared" si="125"/>
        <v>#NUM!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 t="e">
        <f t="shared" si="125"/>
        <v>#NUM!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 t="e">
        <f t="shared" si="125"/>
        <v>#NUM!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 t="e">
        <f t="shared" si="125"/>
        <v>#NUM!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 t="e">
        <f t="shared" si="125"/>
        <v>#NUM!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 t="e">
        <f t="shared" si="125"/>
        <v>#NUM!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 t="e">
        <f t="shared" si="125"/>
        <v>#NUM!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 t="e">
        <f t="shared" si="125"/>
        <v>#NUM!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 t="e">
        <f t="shared" si="125"/>
        <v>#NUM!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 t="e">
        <f t="shared" si="125"/>
        <v>#NUM!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 t="e">
        <f t="shared" si="125"/>
        <v>#NUM!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 t="e">
        <f t="shared" si="125"/>
        <v>#NUM!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 t="e">
        <f t="shared" si="125"/>
        <v>#NUM!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 t="e">
        <f t="shared" si="125"/>
        <v>#NUM!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 t="e">
        <f t="shared" si="125"/>
        <v>#NUM!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 t="e">
        <f t="shared" si="125"/>
        <v>#NUM!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 t="e">
        <f t="shared" si="125"/>
        <v>#NUM!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 t="e">
        <f t="shared" ref="H8071:H8134" si="126">_xlfn.BETA.DIST(G8071,$D$6,$D$7,FALSE,$D$8,$D$9)</f>
        <v>#NUM!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 t="e">
        <f t="shared" si="126"/>
        <v>#NUM!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 t="e">
        <f t="shared" si="126"/>
        <v>#NUM!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 t="e">
        <f t="shared" si="126"/>
        <v>#NUM!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 t="e">
        <f t="shared" si="126"/>
        <v>#NUM!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 t="e">
        <f t="shared" si="126"/>
        <v>#NUM!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 t="e">
        <f t="shared" si="126"/>
        <v>#NUM!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 t="e">
        <f t="shared" si="126"/>
        <v>#NUM!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 t="e">
        <f t="shared" si="126"/>
        <v>#NUM!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 t="e">
        <f t="shared" si="126"/>
        <v>#NUM!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 t="e">
        <f t="shared" si="126"/>
        <v>#NUM!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 t="e">
        <f t="shared" si="126"/>
        <v>#NUM!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 t="e">
        <f t="shared" si="126"/>
        <v>#NUM!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 t="e">
        <f t="shared" si="126"/>
        <v>#NUM!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 t="e">
        <f t="shared" si="126"/>
        <v>#NUM!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 t="e">
        <f t="shared" si="126"/>
        <v>#NUM!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 t="e">
        <f t="shared" si="126"/>
        <v>#NUM!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 t="e">
        <f t="shared" si="126"/>
        <v>#NUM!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 t="e">
        <f t="shared" si="126"/>
        <v>#NUM!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 t="e">
        <f t="shared" si="126"/>
        <v>#NUM!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 t="e">
        <f t="shared" si="126"/>
        <v>#NUM!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 t="e">
        <f t="shared" si="126"/>
        <v>#NUM!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 t="e">
        <f t="shared" si="126"/>
        <v>#NUM!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 t="e">
        <f t="shared" si="126"/>
        <v>#NUM!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 t="e">
        <f t="shared" si="126"/>
        <v>#NUM!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 t="e">
        <f t="shared" si="126"/>
        <v>#NUM!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 t="e">
        <f t="shared" si="126"/>
        <v>#NUM!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 t="e">
        <f t="shared" si="126"/>
        <v>#NUM!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 t="e">
        <f t="shared" si="126"/>
        <v>#NUM!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 t="e">
        <f t="shared" si="126"/>
        <v>#NUM!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 t="e">
        <f t="shared" si="126"/>
        <v>#NUM!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 t="e">
        <f t="shared" si="126"/>
        <v>#NUM!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 t="e">
        <f t="shared" si="126"/>
        <v>#NUM!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 t="e">
        <f t="shared" si="126"/>
        <v>#NUM!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 t="e">
        <f t="shared" si="126"/>
        <v>#NUM!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 t="e">
        <f t="shared" si="126"/>
        <v>#NUM!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 t="e">
        <f t="shared" si="126"/>
        <v>#NUM!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 t="e">
        <f t="shared" si="126"/>
        <v>#NUM!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 t="e">
        <f t="shared" si="126"/>
        <v>#NUM!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 t="e">
        <f t="shared" si="126"/>
        <v>#NUM!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 t="e">
        <f t="shared" si="126"/>
        <v>#NUM!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 t="e">
        <f t="shared" si="126"/>
        <v>#NUM!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 t="e">
        <f t="shared" si="126"/>
        <v>#NUM!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 t="e">
        <f t="shared" si="126"/>
        <v>#NUM!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 t="e">
        <f t="shared" si="126"/>
        <v>#NUM!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 t="e">
        <f t="shared" si="126"/>
        <v>#NUM!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 t="e">
        <f t="shared" si="126"/>
        <v>#NUM!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 t="e">
        <f t="shared" si="126"/>
        <v>#NUM!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 t="e">
        <f t="shared" si="126"/>
        <v>#NUM!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 t="e">
        <f t="shared" si="126"/>
        <v>#NUM!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 t="e">
        <f t="shared" si="126"/>
        <v>#NUM!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 t="e">
        <f t="shared" si="126"/>
        <v>#NUM!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 t="e">
        <f t="shared" si="126"/>
        <v>#NUM!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 t="e">
        <f t="shared" si="126"/>
        <v>#NUM!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 t="e">
        <f t="shared" si="126"/>
        <v>#NUM!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 t="e">
        <f t="shared" si="126"/>
        <v>#NUM!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 t="e">
        <f t="shared" si="126"/>
        <v>#NUM!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 t="e">
        <f t="shared" si="126"/>
        <v>#NUM!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 t="e">
        <f t="shared" si="126"/>
        <v>#NUM!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 t="e">
        <f t="shared" si="126"/>
        <v>#NUM!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 t="e">
        <f t="shared" si="126"/>
        <v>#NUM!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 t="e">
        <f t="shared" si="126"/>
        <v>#NUM!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 t="e">
        <f t="shared" si="126"/>
        <v>#NUM!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 t="e">
        <f t="shared" si="126"/>
        <v>#NUM!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 t="e">
        <f t="shared" ref="H8135:H8198" si="127">_xlfn.BETA.DIST(G8135,$D$6,$D$7,FALSE,$D$8,$D$9)</f>
        <v>#NUM!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 t="e">
        <f t="shared" si="127"/>
        <v>#NUM!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 t="e">
        <f t="shared" si="127"/>
        <v>#NUM!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 t="e">
        <f t="shared" si="127"/>
        <v>#NUM!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 t="e">
        <f t="shared" si="127"/>
        <v>#NUM!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 t="e">
        <f t="shared" si="127"/>
        <v>#NUM!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 t="e">
        <f t="shared" si="127"/>
        <v>#NUM!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 t="e">
        <f t="shared" si="127"/>
        <v>#NUM!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 t="e">
        <f t="shared" si="127"/>
        <v>#NUM!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 t="e">
        <f t="shared" si="127"/>
        <v>#NUM!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 t="e">
        <f t="shared" si="127"/>
        <v>#NUM!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 t="e">
        <f t="shared" si="127"/>
        <v>#NUM!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 t="e">
        <f t="shared" si="127"/>
        <v>#NUM!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 t="e">
        <f t="shared" si="127"/>
        <v>#NUM!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 t="e">
        <f t="shared" si="127"/>
        <v>#NUM!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 t="e">
        <f t="shared" si="127"/>
        <v>#NUM!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 t="e">
        <f t="shared" si="127"/>
        <v>#NUM!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 t="e">
        <f t="shared" si="127"/>
        <v>#NUM!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 t="e">
        <f t="shared" si="127"/>
        <v>#NUM!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 t="e">
        <f t="shared" si="127"/>
        <v>#NUM!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 t="e">
        <f t="shared" si="127"/>
        <v>#NUM!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 t="e">
        <f t="shared" si="127"/>
        <v>#NUM!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 t="e">
        <f t="shared" si="127"/>
        <v>#NUM!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 t="e">
        <f t="shared" si="127"/>
        <v>#NUM!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 t="e">
        <f t="shared" si="127"/>
        <v>#NUM!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 t="e">
        <f t="shared" si="127"/>
        <v>#NUM!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 t="e">
        <f t="shared" si="127"/>
        <v>#NUM!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 t="e">
        <f t="shared" si="127"/>
        <v>#NUM!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 t="e">
        <f t="shared" si="127"/>
        <v>#NUM!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 t="e">
        <f t="shared" si="127"/>
        <v>#NUM!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 t="e">
        <f t="shared" si="127"/>
        <v>#NUM!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 t="e">
        <f t="shared" si="127"/>
        <v>#NUM!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 t="e">
        <f t="shared" si="127"/>
        <v>#NUM!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 t="e">
        <f t="shared" si="127"/>
        <v>#NUM!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 t="e">
        <f t="shared" si="127"/>
        <v>#NUM!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 t="e">
        <f t="shared" si="127"/>
        <v>#NUM!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 t="e">
        <f t="shared" si="127"/>
        <v>#NUM!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 t="e">
        <f t="shared" si="127"/>
        <v>#NUM!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 t="e">
        <f t="shared" si="127"/>
        <v>#NUM!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 t="e">
        <f t="shared" si="127"/>
        <v>#NUM!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 t="e">
        <f t="shared" si="127"/>
        <v>#NUM!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 t="e">
        <f t="shared" si="127"/>
        <v>#NUM!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 t="e">
        <f t="shared" si="127"/>
        <v>#NUM!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 t="e">
        <f t="shared" si="127"/>
        <v>#NUM!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 t="e">
        <f t="shared" si="127"/>
        <v>#NUM!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 t="e">
        <f t="shared" si="127"/>
        <v>#NUM!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 t="e">
        <f t="shared" si="127"/>
        <v>#NUM!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 t="e">
        <f t="shared" si="127"/>
        <v>#NUM!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 t="e">
        <f t="shared" si="127"/>
        <v>#NUM!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 t="e">
        <f t="shared" si="127"/>
        <v>#NUM!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 t="e">
        <f t="shared" si="127"/>
        <v>#NUM!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 t="e">
        <f t="shared" si="127"/>
        <v>#NUM!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 t="e">
        <f t="shared" si="127"/>
        <v>#NUM!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 t="e">
        <f t="shared" si="127"/>
        <v>#NUM!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 t="e">
        <f t="shared" si="127"/>
        <v>#NUM!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 t="e">
        <f t="shared" si="127"/>
        <v>#NUM!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 t="e">
        <f t="shared" si="127"/>
        <v>#NUM!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 t="e">
        <f t="shared" si="127"/>
        <v>#NUM!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 t="e">
        <f t="shared" si="127"/>
        <v>#NUM!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 t="e">
        <f t="shared" si="127"/>
        <v>#NUM!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 t="e">
        <f t="shared" si="127"/>
        <v>#NUM!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 t="e">
        <f t="shared" si="127"/>
        <v>#NUM!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 t="e">
        <f t="shared" si="127"/>
        <v>#NUM!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 t="e">
        <f t="shared" si="127"/>
        <v>#NUM!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 t="e">
        <f t="shared" ref="H8199:H8262" si="128">_xlfn.BETA.DIST(G8199,$D$6,$D$7,FALSE,$D$8,$D$9)</f>
        <v>#NUM!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 t="e">
        <f t="shared" si="128"/>
        <v>#NUM!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 t="e">
        <f t="shared" si="128"/>
        <v>#NUM!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 t="e">
        <f t="shared" si="128"/>
        <v>#NUM!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 t="e">
        <f t="shared" si="128"/>
        <v>#NUM!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 t="e">
        <f t="shared" si="128"/>
        <v>#NUM!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 t="e">
        <f t="shared" si="128"/>
        <v>#NUM!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 t="e">
        <f t="shared" si="128"/>
        <v>#NUM!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 t="e">
        <f t="shared" si="128"/>
        <v>#NUM!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 t="e">
        <f t="shared" si="128"/>
        <v>#NUM!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 t="e">
        <f t="shared" si="128"/>
        <v>#NUM!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 t="e">
        <f t="shared" si="128"/>
        <v>#NUM!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 t="e">
        <f t="shared" si="128"/>
        <v>#NUM!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 t="e">
        <f t="shared" si="128"/>
        <v>#NUM!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 t="e">
        <f t="shared" si="128"/>
        <v>#NUM!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 t="e">
        <f t="shared" si="128"/>
        <v>#NUM!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 t="e">
        <f t="shared" si="128"/>
        <v>#NUM!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 t="e">
        <f t="shared" si="128"/>
        <v>#NUM!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 t="e">
        <f t="shared" si="128"/>
        <v>#NUM!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 t="e">
        <f t="shared" si="128"/>
        <v>#NUM!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 t="e">
        <f t="shared" si="128"/>
        <v>#NUM!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 t="e">
        <f t="shared" si="128"/>
        <v>#NUM!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 t="e">
        <f t="shared" si="128"/>
        <v>#NUM!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 t="e">
        <f t="shared" si="128"/>
        <v>#NUM!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 t="e">
        <f t="shared" si="128"/>
        <v>#NUM!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 t="e">
        <f t="shared" si="128"/>
        <v>#NUM!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 t="e">
        <f t="shared" si="128"/>
        <v>#NUM!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 t="e">
        <f t="shared" si="128"/>
        <v>#NUM!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 t="e">
        <f t="shared" si="128"/>
        <v>#NUM!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 t="e">
        <f t="shared" si="128"/>
        <v>#NUM!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 t="e">
        <f t="shared" si="128"/>
        <v>#NUM!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 t="e">
        <f t="shared" si="128"/>
        <v>#NUM!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 t="e">
        <f t="shared" si="128"/>
        <v>#NUM!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 t="e">
        <f t="shared" si="128"/>
        <v>#NUM!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 t="e">
        <f t="shared" si="128"/>
        <v>#NUM!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 t="e">
        <f t="shared" si="128"/>
        <v>#NUM!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 t="e">
        <f t="shared" si="128"/>
        <v>#NUM!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 t="e">
        <f t="shared" si="128"/>
        <v>#NUM!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 t="e">
        <f t="shared" si="128"/>
        <v>#NUM!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 t="e">
        <f t="shared" si="128"/>
        <v>#NUM!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 t="e">
        <f t="shared" si="128"/>
        <v>#NUM!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 t="e">
        <f t="shared" si="128"/>
        <v>#NUM!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 t="e">
        <f t="shared" si="128"/>
        <v>#NUM!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 t="e">
        <f t="shared" si="128"/>
        <v>#NUM!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 t="e">
        <f t="shared" si="128"/>
        <v>#NUM!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 t="e">
        <f t="shared" si="128"/>
        <v>#NUM!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 t="e">
        <f t="shared" si="128"/>
        <v>#NUM!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 t="e">
        <f t="shared" si="128"/>
        <v>#NUM!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 t="e">
        <f t="shared" si="128"/>
        <v>#NUM!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 t="e">
        <f t="shared" si="128"/>
        <v>#NUM!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 t="e">
        <f t="shared" si="128"/>
        <v>#NUM!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 t="e">
        <f t="shared" si="128"/>
        <v>#NUM!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 t="e">
        <f t="shared" si="128"/>
        <v>#NUM!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 t="e">
        <f t="shared" si="128"/>
        <v>#NUM!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 t="e">
        <f t="shared" si="128"/>
        <v>#NUM!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 t="e">
        <f t="shared" si="128"/>
        <v>#NUM!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 t="e">
        <f t="shared" si="128"/>
        <v>#NUM!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 t="e">
        <f t="shared" si="128"/>
        <v>#NUM!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 t="e">
        <f t="shared" si="128"/>
        <v>#NUM!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 t="e">
        <f t="shared" si="128"/>
        <v>#NUM!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 t="e">
        <f t="shared" si="128"/>
        <v>#NUM!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 t="e">
        <f t="shared" si="128"/>
        <v>#NUM!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 t="e">
        <f t="shared" si="128"/>
        <v>#NUM!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 t="e">
        <f t="shared" si="128"/>
        <v>#NUM!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 t="e">
        <f t="shared" ref="H8263:H8326" si="129">_xlfn.BETA.DIST(G8263,$D$6,$D$7,FALSE,$D$8,$D$9)</f>
        <v>#NUM!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 t="e">
        <f t="shared" si="129"/>
        <v>#NUM!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 t="e">
        <f t="shared" si="129"/>
        <v>#NUM!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 t="e">
        <f t="shared" si="129"/>
        <v>#NUM!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 t="e">
        <f t="shared" si="129"/>
        <v>#NUM!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 t="e">
        <f t="shared" si="129"/>
        <v>#NUM!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 t="e">
        <f t="shared" si="129"/>
        <v>#NUM!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 t="e">
        <f t="shared" si="129"/>
        <v>#NUM!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 t="e">
        <f t="shared" si="129"/>
        <v>#NUM!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 t="e">
        <f t="shared" si="129"/>
        <v>#NUM!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 t="e">
        <f t="shared" si="129"/>
        <v>#NUM!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 t="e">
        <f t="shared" si="129"/>
        <v>#NUM!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 t="e">
        <f t="shared" si="129"/>
        <v>#NUM!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 t="e">
        <f t="shared" si="129"/>
        <v>#NUM!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 t="e">
        <f t="shared" si="129"/>
        <v>#NUM!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 t="e">
        <f t="shared" si="129"/>
        <v>#NUM!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 t="e">
        <f t="shared" si="129"/>
        <v>#NUM!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 t="e">
        <f t="shared" si="129"/>
        <v>#NUM!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 t="e">
        <f t="shared" si="129"/>
        <v>#NUM!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 t="e">
        <f t="shared" si="129"/>
        <v>#NUM!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 t="e">
        <f t="shared" si="129"/>
        <v>#NUM!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 t="e">
        <f t="shared" si="129"/>
        <v>#NUM!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 t="e">
        <f t="shared" si="129"/>
        <v>#NUM!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 t="e">
        <f t="shared" si="129"/>
        <v>#NUM!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 t="e">
        <f t="shared" si="129"/>
        <v>#NUM!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 t="e">
        <f t="shared" si="129"/>
        <v>#NUM!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 t="e">
        <f t="shared" si="129"/>
        <v>#NUM!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 t="e">
        <f t="shared" si="129"/>
        <v>#NUM!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 t="e">
        <f t="shared" si="129"/>
        <v>#NUM!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 t="e">
        <f t="shared" si="129"/>
        <v>#NUM!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 t="e">
        <f t="shared" si="129"/>
        <v>#NUM!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 t="e">
        <f t="shared" si="129"/>
        <v>#NUM!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 t="e">
        <f t="shared" si="129"/>
        <v>#NUM!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 t="e">
        <f t="shared" si="129"/>
        <v>#NUM!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 t="e">
        <f t="shared" si="129"/>
        <v>#NUM!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 t="e">
        <f t="shared" si="129"/>
        <v>#NUM!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 t="e">
        <f t="shared" si="129"/>
        <v>#NUM!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 t="e">
        <f t="shared" si="129"/>
        <v>#NUM!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 t="e">
        <f t="shared" si="129"/>
        <v>#NUM!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 t="e">
        <f t="shared" si="129"/>
        <v>#NUM!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 t="e">
        <f t="shared" si="129"/>
        <v>#NUM!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 t="e">
        <f t="shared" si="129"/>
        <v>#NUM!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 t="e">
        <f t="shared" si="129"/>
        <v>#NUM!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 t="e">
        <f t="shared" si="129"/>
        <v>#NUM!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 t="e">
        <f t="shared" si="129"/>
        <v>#NUM!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 t="e">
        <f t="shared" si="129"/>
        <v>#NUM!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 t="e">
        <f t="shared" si="129"/>
        <v>#NUM!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 t="e">
        <f t="shared" si="129"/>
        <v>#NUM!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 t="e">
        <f t="shared" si="129"/>
        <v>#NUM!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 t="e">
        <f t="shared" si="129"/>
        <v>#NUM!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 t="e">
        <f t="shared" si="129"/>
        <v>#NUM!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 t="e">
        <f t="shared" si="129"/>
        <v>#NUM!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 t="e">
        <f t="shared" si="129"/>
        <v>#NUM!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 t="e">
        <f t="shared" si="129"/>
        <v>#NUM!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 t="e">
        <f t="shared" si="129"/>
        <v>#NUM!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 t="e">
        <f t="shared" si="129"/>
        <v>#NUM!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 t="e">
        <f t="shared" si="129"/>
        <v>#NUM!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 t="e">
        <f t="shared" si="129"/>
        <v>#NUM!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 t="e">
        <f t="shared" si="129"/>
        <v>#NUM!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 t="e">
        <f t="shared" si="129"/>
        <v>#NUM!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 t="e">
        <f t="shared" si="129"/>
        <v>#NUM!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 t="e">
        <f t="shared" si="129"/>
        <v>#NUM!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 t="e">
        <f t="shared" si="129"/>
        <v>#NUM!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 t="e">
        <f t="shared" si="129"/>
        <v>#NUM!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 t="e">
        <f t="shared" ref="H8327:H8390" si="130">_xlfn.BETA.DIST(G8327,$D$6,$D$7,FALSE,$D$8,$D$9)</f>
        <v>#NUM!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 t="e">
        <f t="shared" si="130"/>
        <v>#NUM!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 t="e">
        <f t="shared" si="130"/>
        <v>#NUM!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 t="e">
        <f t="shared" si="130"/>
        <v>#NUM!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 t="e">
        <f t="shared" si="130"/>
        <v>#NUM!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 t="e">
        <f t="shared" si="130"/>
        <v>#NUM!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 t="e">
        <f t="shared" si="130"/>
        <v>#NUM!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 t="e">
        <f t="shared" si="130"/>
        <v>#NUM!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 t="e">
        <f t="shared" si="130"/>
        <v>#NUM!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 t="e">
        <f t="shared" si="130"/>
        <v>#NUM!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 t="e">
        <f t="shared" si="130"/>
        <v>#NUM!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 t="e">
        <f t="shared" si="130"/>
        <v>#NUM!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 t="e">
        <f t="shared" si="130"/>
        <v>#NUM!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 t="e">
        <f t="shared" si="130"/>
        <v>#NUM!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 t="e">
        <f t="shared" si="130"/>
        <v>#NUM!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 t="e">
        <f t="shared" si="130"/>
        <v>#NUM!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 t="e">
        <f t="shared" si="130"/>
        <v>#NUM!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 t="e">
        <f t="shared" si="130"/>
        <v>#NUM!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 t="e">
        <f t="shared" si="130"/>
        <v>#NUM!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 t="e">
        <f t="shared" si="130"/>
        <v>#NUM!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 t="e">
        <f t="shared" si="130"/>
        <v>#NUM!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 t="e">
        <f t="shared" si="130"/>
        <v>#NUM!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 t="e">
        <f t="shared" si="130"/>
        <v>#NUM!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 t="e">
        <f t="shared" si="130"/>
        <v>#NUM!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 t="e">
        <f t="shared" si="130"/>
        <v>#NUM!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 t="e">
        <f t="shared" si="130"/>
        <v>#NUM!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 t="e">
        <f t="shared" si="130"/>
        <v>#NUM!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 t="e">
        <f t="shared" si="130"/>
        <v>#NUM!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 t="e">
        <f t="shared" si="130"/>
        <v>#NUM!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 t="e">
        <f t="shared" si="130"/>
        <v>#NUM!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 t="e">
        <f t="shared" si="130"/>
        <v>#NUM!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 t="e">
        <f t="shared" si="130"/>
        <v>#NUM!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 t="e">
        <f t="shared" si="130"/>
        <v>#NUM!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 t="e">
        <f t="shared" si="130"/>
        <v>#NUM!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 t="e">
        <f t="shared" si="130"/>
        <v>#NUM!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 t="e">
        <f t="shared" si="130"/>
        <v>#NUM!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 t="e">
        <f t="shared" si="130"/>
        <v>#NUM!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 t="e">
        <f t="shared" si="130"/>
        <v>#NUM!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 t="e">
        <f t="shared" si="130"/>
        <v>#NUM!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 t="e">
        <f t="shared" si="130"/>
        <v>#NUM!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 t="e">
        <f t="shared" si="130"/>
        <v>#NUM!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 t="e">
        <f t="shared" si="130"/>
        <v>#NUM!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 t="e">
        <f t="shared" si="130"/>
        <v>#NUM!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 t="e">
        <f t="shared" si="130"/>
        <v>#NUM!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 t="e">
        <f t="shared" si="130"/>
        <v>#NUM!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 t="e">
        <f t="shared" si="130"/>
        <v>#NUM!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 t="e">
        <f t="shared" si="130"/>
        <v>#NUM!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 t="e">
        <f t="shared" si="130"/>
        <v>#NUM!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 t="e">
        <f t="shared" si="130"/>
        <v>#NUM!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 t="e">
        <f t="shared" si="130"/>
        <v>#NUM!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 t="e">
        <f t="shared" si="130"/>
        <v>#NUM!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 t="e">
        <f t="shared" si="130"/>
        <v>#NUM!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 t="e">
        <f t="shared" si="130"/>
        <v>#NUM!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 t="e">
        <f t="shared" si="130"/>
        <v>#NUM!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 t="e">
        <f t="shared" si="130"/>
        <v>#NUM!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 t="e">
        <f t="shared" si="130"/>
        <v>#NUM!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 t="e">
        <f t="shared" si="130"/>
        <v>#NUM!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 t="e">
        <f t="shared" si="130"/>
        <v>#NUM!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 t="e">
        <f t="shared" si="130"/>
        <v>#NUM!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 t="e">
        <f t="shared" si="130"/>
        <v>#NUM!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 t="e">
        <f t="shared" si="130"/>
        <v>#NUM!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 t="e">
        <f t="shared" si="130"/>
        <v>#NUM!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 t="e">
        <f t="shared" si="130"/>
        <v>#NUM!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 t="e">
        <f t="shared" si="130"/>
        <v>#NUM!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 t="e">
        <f t="shared" ref="H8391:H8454" si="131">_xlfn.BETA.DIST(G8391,$D$6,$D$7,FALSE,$D$8,$D$9)</f>
        <v>#NUM!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 t="e">
        <f t="shared" si="131"/>
        <v>#NUM!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 t="e">
        <f t="shared" si="131"/>
        <v>#NUM!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 t="e">
        <f t="shared" si="131"/>
        <v>#NUM!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 t="e">
        <f t="shared" si="131"/>
        <v>#NUM!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 t="e">
        <f t="shared" si="131"/>
        <v>#NUM!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 t="e">
        <f t="shared" si="131"/>
        <v>#NUM!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 t="e">
        <f t="shared" si="131"/>
        <v>#NUM!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 t="e">
        <f t="shared" si="131"/>
        <v>#NUM!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 t="e">
        <f t="shared" si="131"/>
        <v>#NUM!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 t="e">
        <f t="shared" si="131"/>
        <v>#NUM!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 t="e">
        <f t="shared" si="131"/>
        <v>#NUM!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 t="e">
        <f t="shared" si="131"/>
        <v>#NUM!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 t="e">
        <f t="shared" si="131"/>
        <v>#NUM!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 t="e">
        <f t="shared" si="131"/>
        <v>#NUM!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 t="e">
        <f t="shared" si="131"/>
        <v>#NUM!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 t="e">
        <f t="shared" si="131"/>
        <v>#NUM!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 t="e">
        <f t="shared" si="131"/>
        <v>#NUM!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 t="e">
        <f t="shared" si="131"/>
        <v>#NUM!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 t="e">
        <f t="shared" si="131"/>
        <v>#NUM!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 t="e">
        <f t="shared" si="131"/>
        <v>#NUM!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 t="e">
        <f t="shared" si="131"/>
        <v>#NUM!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 t="e">
        <f t="shared" si="131"/>
        <v>#NUM!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 t="e">
        <f t="shared" si="131"/>
        <v>#NUM!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 t="e">
        <f t="shared" si="131"/>
        <v>#NUM!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 t="e">
        <f t="shared" si="131"/>
        <v>#NUM!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 t="e">
        <f t="shared" si="131"/>
        <v>#NUM!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 t="e">
        <f t="shared" si="131"/>
        <v>#NUM!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 t="e">
        <f t="shared" si="131"/>
        <v>#NUM!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 t="e">
        <f t="shared" si="131"/>
        <v>#NUM!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 t="e">
        <f t="shared" si="131"/>
        <v>#NUM!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 t="e">
        <f t="shared" si="131"/>
        <v>#NUM!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 t="e">
        <f t="shared" si="131"/>
        <v>#NUM!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 t="e">
        <f t="shared" si="131"/>
        <v>#NUM!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 t="e">
        <f t="shared" si="131"/>
        <v>#NUM!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 t="e">
        <f t="shared" si="131"/>
        <v>#NUM!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 t="e">
        <f t="shared" si="131"/>
        <v>#NUM!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 t="e">
        <f t="shared" si="131"/>
        <v>#NUM!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 t="e">
        <f t="shared" si="131"/>
        <v>#NUM!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 t="e">
        <f t="shared" si="131"/>
        <v>#NUM!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 t="e">
        <f t="shared" si="131"/>
        <v>#NUM!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 t="e">
        <f t="shared" si="131"/>
        <v>#NUM!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 t="e">
        <f t="shared" si="131"/>
        <v>#NUM!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 t="e">
        <f t="shared" si="131"/>
        <v>#NUM!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 t="e">
        <f t="shared" si="131"/>
        <v>#NUM!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 t="e">
        <f t="shared" si="131"/>
        <v>#NUM!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 t="e">
        <f t="shared" si="131"/>
        <v>#NUM!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 t="e">
        <f t="shared" si="131"/>
        <v>#NUM!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 t="e">
        <f t="shared" si="131"/>
        <v>#NUM!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 t="e">
        <f t="shared" si="131"/>
        <v>#NUM!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 t="e">
        <f t="shared" si="131"/>
        <v>#NUM!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 t="e">
        <f t="shared" si="131"/>
        <v>#NUM!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 t="e">
        <f t="shared" si="131"/>
        <v>#NUM!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 t="e">
        <f t="shared" si="131"/>
        <v>#NUM!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 t="e">
        <f t="shared" si="131"/>
        <v>#NUM!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 t="e">
        <f t="shared" si="131"/>
        <v>#NUM!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 t="e">
        <f t="shared" si="131"/>
        <v>#NUM!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 t="e">
        <f t="shared" si="131"/>
        <v>#NUM!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 t="e">
        <f t="shared" si="131"/>
        <v>#NUM!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 t="e">
        <f t="shared" si="131"/>
        <v>#NUM!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 t="e">
        <f t="shared" si="131"/>
        <v>#NUM!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 t="e">
        <f t="shared" si="131"/>
        <v>#NUM!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 t="e">
        <f t="shared" si="131"/>
        <v>#NUM!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 t="e">
        <f t="shared" si="131"/>
        <v>#NUM!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 t="e">
        <f t="shared" ref="H8455:H8518" si="132">_xlfn.BETA.DIST(G8455,$D$6,$D$7,FALSE,$D$8,$D$9)</f>
        <v>#NUM!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 t="e">
        <f t="shared" si="132"/>
        <v>#NUM!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 t="e">
        <f t="shared" si="132"/>
        <v>#NUM!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 t="e">
        <f t="shared" si="132"/>
        <v>#NUM!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 t="e">
        <f t="shared" si="132"/>
        <v>#NUM!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 t="e">
        <f t="shared" si="132"/>
        <v>#NUM!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 t="e">
        <f t="shared" si="132"/>
        <v>#NUM!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 t="e">
        <f t="shared" si="132"/>
        <v>#NUM!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 t="e">
        <f t="shared" si="132"/>
        <v>#NUM!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 t="e">
        <f t="shared" si="132"/>
        <v>#NUM!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 t="e">
        <f t="shared" si="132"/>
        <v>#NUM!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 t="e">
        <f t="shared" si="132"/>
        <v>#NUM!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 t="e">
        <f t="shared" si="132"/>
        <v>#NUM!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 t="e">
        <f t="shared" si="132"/>
        <v>#NUM!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 t="e">
        <f t="shared" si="132"/>
        <v>#NUM!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 t="e">
        <f t="shared" si="132"/>
        <v>#NUM!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 t="e">
        <f t="shared" si="132"/>
        <v>#NUM!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 t="e">
        <f t="shared" si="132"/>
        <v>#NUM!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 t="e">
        <f t="shared" si="132"/>
        <v>#NUM!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 t="e">
        <f t="shared" si="132"/>
        <v>#NUM!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 t="e">
        <f t="shared" si="132"/>
        <v>#NUM!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 t="e">
        <f t="shared" si="132"/>
        <v>#NUM!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 t="e">
        <f t="shared" si="132"/>
        <v>#NUM!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 t="e">
        <f t="shared" si="132"/>
        <v>#NUM!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 t="e">
        <f t="shared" si="132"/>
        <v>#NUM!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 t="e">
        <f t="shared" si="132"/>
        <v>#NUM!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 t="e">
        <f t="shared" si="132"/>
        <v>#NUM!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 t="e">
        <f t="shared" si="132"/>
        <v>#NUM!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 t="e">
        <f t="shared" si="132"/>
        <v>#NUM!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 t="e">
        <f t="shared" si="132"/>
        <v>#NUM!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 t="e">
        <f t="shared" si="132"/>
        <v>#NUM!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 t="e">
        <f t="shared" si="132"/>
        <v>#NUM!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 t="e">
        <f t="shared" si="132"/>
        <v>#NUM!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 t="e">
        <f t="shared" si="132"/>
        <v>#NUM!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 t="e">
        <f t="shared" si="132"/>
        <v>#NUM!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 t="e">
        <f t="shared" si="132"/>
        <v>#NUM!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 t="e">
        <f t="shared" si="132"/>
        <v>#NUM!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 t="e">
        <f t="shared" si="132"/>
        <v>#NUM!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 t="e">
        <f t="shared" si="132"/>
        <v>#NUM!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 t="e">
        <f t="shared" si="132"/>
        <v>#NUM!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 t="e">
        <f t="shared" si="132"/>
        <v>#NUM!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 t="e">
        <f t="shared" si="132"/>
        <v>#NUM!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 t="e">
        <f t="shared" si="132"/>
        <v>#NUM!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 t="e">
        <f t="shared" si="132"/>
        <v>#NUM!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 t="e">
        <f t="shared" si="132"/>
        <v>#NUM!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 t="e">
        <f t="shared" si="132"/>
        <v>#NUM!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 t="e">
        <f t="shared" si="132"/>
        <v>#NUM!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 t="e">
        <f t="shared" si="132"/>
        <v>#NUM!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 t="e">
        <f t="shared" si="132"/>
        <v>#NUM!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 t="e">
        <f t="shared" si="132"/>
        <v>#NUM!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 t="e">
        <f t="shared" si="132"/>
        <v>#NUM!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 t="e">
        <f t="shared" si="132"/>
        <v>#NUM!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 t="e">
        <f t="shared" si="132"/>
        <v>#NUM!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 t="e">
        <f t="shared" si="132"/>
        <v>#NUM!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 t="e">
        <f t="shared" si="132"/>
        <v>#NUM!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 t="e">
        <f t="shared" si="132"/>
        <v>#NUM!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 t="e">
        <f t="shared" si="132"/>
        <v>#NUM!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 t="e">
        <f t="shared" si="132"/>
        <v>#NUM!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 t="e">
        <f t="shared" si="132"/>
        <v>#NUM!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 t="e">
        <f t="shared" si="132"/>
        <v>#NUM!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 t="e">
        <f t="shared" si="132"/>
        <v>#NUM!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 t="e">
        <f t="shared" si="132"/>
        <v>#NUM!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 t="e">
        <f t="shared" si="132"/>
        <v>#NUM!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 t="e">
        <f t="shared" si="132"/>
        <v>#NUM!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 t="e">
        <f t="shared" ref="H8519:H8582" si="133">_xlfn.BETA.DIST(G8519,$D$6,$D$7,FALSE,$D$8,$D$9)</f>
        <v>#NUM!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 t="e">
        <f t="shared" si="133"/>
        <v>#NUM!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 t="e">
        <f t="shared" si="133"/>
        <v>#NUM!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 t="e">
        <f t="shared" si="133"/>
        <v>#NUM!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 t="e">
        <f t="shared" si="133"/>
        <v>#NUM!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 t="e">
        <f t="shared" si="133"/>
        <v>#NUM!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 t="e">
        <f t="shared" si="133"/>
        <v>#NUM!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 t="e">
        <f t="shared" si="133"/>
        <v>#NUM!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 t="e">
        <f t="shared" si="133"/>
        <v>#NUM!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 t="e">
        <f t="shared" si="133"/>
        <v>#NUM!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 t="e">
        <f t="shared" si="133"/>
        <v>#NUM!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 t="e">
        <f t="shared" si="133"/>
        <v>#NUM!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 t="e">
        <f t="shared" si="133"/>
        <v>#NUM!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 t="e">
        <f t="shared" si="133"/>
        <v>#NUM!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 t="e">
        <f t="shared" si="133"/>
        <v>#NUM!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 t="e">
        <f t="shared" si="133"/>
        <v>#NUM!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 t="e">
        <f t="shared" si="133"/>
        <v>#NUM!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 t="e">
        <f t="shared" si="133"/>
        <v>#NUM!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 t="e">
        <f t="shared" si="133"/>
        <v>#NUM!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 t="e">
        <f t="shared" si="133"/>
        <v>#NUM!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 t="e">
        <f t="shared" si="133"/>
        <v>#NUM!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 t="e">
        <f t="shared" si="133"/>
        <v>#NUM!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 t="e">
        <f t="shared" si="133"/>
        <v>#NUM!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 t="e">
        <f t="shared" si="133"/>
        <v>#NUM!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 t="e">
        <f t="shared" si="133"/>
        <v>#NUM!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 t="e">
        <f t="shared" si="133"/>
        <v>#NUM!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 t="e">
        <f t="shared" si="133"/>
        <v>#NUM!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 t="e">
        <f t="shared" si="133"/>
        <v>#NUM!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 t="e">
        <f t="shared" si="133"/>
        <v>#NUM!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 t="e">
        <f t="shared" si="133"/>
        <v>#NUM!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 t="e">
        <f t="shared" si="133"/>
        <v>#NUM!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 t="e">
        <f t="shared" si="133"/>
        <v>#NUM!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 t="e">
        <f t="shared" si="133"/>
        <v>#NUM!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 t="e">
        <f t="shared" si="133"/>
        <v>#NUM!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 t="e">
        <f t="shared" si="133"/>
        <v>#NUM!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 t="e">
        <f t="shared" si="133"/>
        <v>#NUM!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 t="e">
        <f t="shared" si="133"/>
        <v>#NUM!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 t="e">
        <f t="shared" si="133"/>
        <v>#NUM!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 t="e">
        <f t="shared" si="133"/>
        <v>#NUM!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 t="e">
        <f t="shared" si="133"/>
        <v>#NUM!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 t="e">
        <f t="shared" si="133"/>
        <v>#NUM!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 t="e">
        <f t="shared" si="133"/>
        <v>#NUM!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 t="e">
        <f t="shared" si="133"/>
        <v>#NUM!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 t="e">
        <f t="shared" si="133"/>
        <v>#NUM!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 t="e">
        <f t="shared" si="133"/>
        <v>#NUM!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 t="e">
        <f t="shared" si="133"/>
        <v>#NUM!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 t="e">
        <f t="shared" si="133"/>
        <v>#NUM!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 t="e">
        <f t="shared" si="133"/>
        <v>#NUM!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 t="e">
        <f t="shared" si="133"/>
        <v>#NUM!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 t="e">
        <f t="shared" si="133"/>
        <v>#NUM!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 t="e">
        <f t="shared" si="133"/>
        <v>#NUM!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 t="e">
        <f t="shared" si="133"/>
        <v>#NUM!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 t="e">
        <f t="shared" si="133"/>
        <v>#NUM!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 t="e">
        <f t="shared" si="133"/>
        <v>#NUM!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 t="e">
        <f t="shared" si="133"/>
        <v>#NUM!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 t="e">
        <f t="shared" si="133"/>
        <v>#NUM!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 t="e">
        <f t="shared" si="133"/>
        <v>#NUM!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 t="e">
        <f t="shared" si="133"/>
        <v>#NUM!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 t="e">
        <f t="shared" si="133"/>
        <v>#NUM!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 t="e">
        <f t="shared" si="133"/>
        <v>#NUM!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 t="e">
        <f t="shared" si="133"/>
        <v>#NUM!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 t="e">
        <f t="shared" si="133"/>
        <v>#NUM!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 t="e">
        <f t="shared" si="133"/>
        <v>#NUM!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 t="e">
        <f t="shared" si="133"/>
        <v>#NUM!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 t="e">
        <f t="shared" ref="H8583:H8646" si="134">_xlfn.BETA.DIST(G8583,$D$6,$D$7,FALSE,$D$8,$D$9)</f>
        <v>#NUM!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 t="e">
        <f t="shared" si="134"/>
        <v>#NUM!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 t="e">
        <f t="shared" si="134"/>
        <v>#NUM!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 t="e">
        <f t="shared" si="134"/>
        <v>#NUM!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 t="e">
        <f t="shared" si="134"/>
        <v>#NUM!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 t="e">
        <f t="shared" si="134"/>
        <v>#NUM!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 t="e">
        <f t="shared" si="134"/>
        <v>#NUM!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 t="e">
        <f t="shared" si="134"/>
        <v>#NUM!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 t="e">
        <f t="shared" si="134"/>
        <v>#NUM!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 t="e">
        <f t="shared" si="134"/>
        <v>#NUM!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 t="e">
        <f t="shared" si="134"/>
        <v>#NUM!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 t="e">
        <f t="shared" si="134"/>
        <v>#NUM!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 t="e">
        <f t="shared" si="134"/>
        <v>#NUM!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 t="e">
        <f t="shared" si="134"/>
        <v>#NUM!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 t="e">
        <f t="shared" si="134"/>
        <v>#NUM!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 t="e">
        <f t="shared" si="134"/>
        <v>#NUM!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 t="e">
        <f t="shared" si="134"/>
        <v>#NUM!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 t="e">
        <f t="shared" si="134"/>
        <v>#NUM!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 t="e">
        <f t="shared" si="134"/>
        <v>#NUM!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 t="e">
        <f t="shared" si="134"/>
        <v>#NUM!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 t="e">
        <f t="shared" si="134"/>
        <v>#NUM!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 t="e">
        <f t="shared" si="134"/>
        <v>#NUM!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 t="e">
        <f t="shared" si="134"/>
        <v>#NUM!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 t="e">
        <f t="shared" si="134"/>
        <v>#NUM!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 t="e">
        <f t="shared" si="134"/>
        <v>#NUM!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 t="e">
        <f t="shared" si="134"/>
        <v>#NUM!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 t="e">
        <f t="shared" si="134"/>
        <v>#NUM!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 t="e">
        <f t="shared" si="134"/>
        <v>#NUM!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 t="e">
        <f t="shared" si="134"/>
        <v>#NUM!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 t="e">
        <f t="shared" si="134"/>
        <v>#NUM!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 t="e">
        <f t="shared" si="134"/>
        <v>#NUM!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 t="e">
        <f t="shared" si="134"/>
        <v>#NUM!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 t="e">
        <f t="shared" si="134"/>
        <v>#NUM!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 t="e">
        <f t="shared" si="134"/>
        <v>#NUM!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 t="e">
        <f t="shared" si="134"/>
        <v>#NUM!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 t="e">
        <f t="shared" si="134"/>
        <v>#NUM!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 t="e">
        <f t="shared" si="134"/>
        <v>#NUM!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 t="e">
        <f t="shared" si="134"/>
        <v>#NUM!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 t="e">
        <f t="shared" si="134"/>
        <v>#NUM!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 t="e">
        <f t="shared" si="134"/>
        <v>#NUM!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 t="e">
        <f t="shared" si="134"/>
        <v>#NUM!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 t="e">
        <f t="shared" si="134"/>
        <v>#NUM!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 t="e">
        <f t="shared" si="134"/>
        <v>#NUM!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 t="e">
        <f t="shared" si="134"/>
        <v>#NUM!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 t="e">
        <f t="shared" si="134"/>
        <v>#NUM!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 t="e">
        <f t="shared" si="134"/>
        <v>#NUM!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 t="e">
        <f t="shared" si="134"/>
        <v>#NUM!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 t="e">
        <f t="shared" si="134"/>
        <v>#NUM!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 t="e">
        <f t="shared" si="134"/>
        <v>#NUM!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 t="e">
        <f t="shared" si="134"/>
        <v>#NUM!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 t="e">
        <f t="shared" si="134"/>
        <v>#NUM!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 t="e">
        <f t="shared" si="134"/>
        <v>#NUM!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 t="e">
        <f t="shared" si="134"/>
        <v>#NUM!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 t="e">
        <f t="shared" si="134"/>
        <v>#NUM!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 t="e">
        <f t="shared" si="134"/>
        <v>#NUM!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 t="e">
        <f t="shared" si="134"/>
        <v>#NUM!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 t="e">
        <f t="shared" si="134"/>
        <v>#NUM!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 t="e">
        <f t="shared" si="134"/>
        <v>#NUM!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 t="e">
        <f t="shared" si="134"/>
        <v>#NUM!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 t="e">
        <f t="shared" si="134"/>
        <v>#NUM!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 t="e">
        <f t="shared" si="134"/>
        <v>#NUM!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 t="e">
        <f t="shared" si="134"/>
        <v>#NUM!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 t="e">
        <f t="shared" si="134"/>
        <v>#NUM!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 t="e">
        <f t="shared" si="134"/>
        <v>#NUM!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 t="e">
        <f t="shared" ref="H8647:H8710" si="135">_xlfn.BETA.DIST(G8647,$D$6,$D$7,FALSE,$D$8,$D$9)</f>
        <v>#NUM!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 t="e">
        <f t="shared" si="135"/>
        <v>#NUM!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 t="e">
        <f t="shared" si="135"/>
        <v>#NUM!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 t="e">
        <f t="shared" si="135"/>
        <v>#NUM!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 t="e">
        <f t="shared" si="135"/>
        <v>#NUM!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 t="e">
        <f t="shared" si="135"/>
        <v>#NUM!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 t="e">
        <f t="shared" si="135"/>
        <v>#NUM!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 t="e">
        <f t="shared" si="135"/>
        <v>#NUM!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 t="e">
        <f t="shared" si="135"/>
        <v>#NUM!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 t="e">
        <f t="shared" si="135"/>
        <v>#NUM!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 t="e">
        <f t="shared" si="135"/>
        <v>#NUM!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 t="e">
        <f t="shared" si="135"/>
        <v>#NUM!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 t="e">
        <f t="shared" si="135"/>
        <v>#NUM!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 t="e">
        <f t="shared" si="135"/>
        <v>#NUM!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 t="e">
        <f t="shared" si="135"/>
        <v>#NUM!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 t="e">
        <f t="shared" si="135"/>
        <v>#NUM!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 t="e">
        <f t="shared" si="135"/>
        <v>#NUM!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 t="e">
        <f t="shared" si="135"/>
        <v>#NUM!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 t="e">
        <f t="shared" si="135"/>
        <v>#NUM!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 t="e">
        <f t="shared" si="135"/>
        <v>#NUM!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 t="e">
        <f t="shared" si="135"/>
        <v>#NUM!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 t="e">
        <f t="shared" si="135"/>
        <v>#NUM!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 t="e">
        <f t="shared" si="135"/>
        <v>#NUM!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 t="e">
        <f t="shared" si="135"/>
        <v>#NUM!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 t="e">
        <f t="shared" si="135"/>
        <v>#NUM!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 t="e">
        <f t="shared" si="135"/>
        <v>#NUM!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 t="e">
        <f t="shared" si="135"/>
        <v>#NUM!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 t="e">
        <f t="shared" si="135"/>
        <v>#NUM!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 t="e">
        <f t="shared" si="135"/>
        <v>#NUM!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 t="e">
        <f t="shared" si="135"/>
        <v>#NUM!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 t="e">
        <f t="shared" si="135"/>
        <v>#NUM!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 t="e">
        <f t="shared" si="135"/>
        <v>#NUM!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 t="e">
        <f t="shared" si="135"/>
        <v>#NUM!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 t="e">
        <f t="shared" si="135"/>
        <v>#NUM!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 t="e">
        <f t="shared" si="135"/>
        <v>#NUM!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 t="e">
        <f t="shared" si="135"/>
        <v>#NUM!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 t="e">
        <f t="shared" si="135"/>
        <v>#NUM!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 t="e">
        <f t="shared" si="135"/>
        <v>#NUM!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 t="e">
        <f t="shared" si="135"/>
        <v>#NUM!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 t="e">
        <f t="shared" si="135"/>
        <v>#NUM!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 t="e">
        <f t="shared" si="135"/>
        <v>#NUM!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 t="e">
        <f t="shared" si="135"/>
        <v>#NUM!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 t="e">
        <f t="shared" si="135"/>
        <v>#NUM!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 t="e">
        <f t="shared" si="135"/>
        <v>#NUM!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 t="e">
        <f t="shared" si="135"/>
        <v>#NUM!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 t="e">
        <f t="shared" si="135"/>
        <v>#NUM!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 t="e">
        <f t="shared" si="135"/>
        <v>#NUM!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 t="e">
        <f t="shared" si="135"/>
        <v>#NUM!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 t="e">
        <f t="shared" si="135"/>
        <v>#NUM!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 t="e">
        <f t="shared" si="135"/>
        <v>#NUM!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 t="e">
        <f t="shared" si="135"/>
        <v>#NUM!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 t="e">
        <f t="shared" si="135"/>
        <v>#NUM!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 t="e">
        <f t="shared" si="135"/>
        <v>#NUM!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 t="e">
        <f t="shared" si="135"/>
        <v>#NUM!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 t="e">
        <f t="shared" si="135"/>
        <v>#NUM!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 t="e">
        <f t="shared" si="135"/>
        <v>#NUM!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 t="e">
        <f t="shared" si="135"/>
        <v>#NUM!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 t="e">
        <f t="shared" si="135"/>
        <v>#NUM!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 t="e">
        <f t="shared" si="135"/>
        <v>#NUM!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 t="e">
        <f t="shared" si="135"/>
        <v>#NUM!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 t="e">
        <f t="shared" si="135"/>
        <v>#NUM!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 t="e">
        <f t="shared" si="135"/>
        <v>#NUM!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 t="e">
        <f t="shared" si="135"/>
        <v>#NUM!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 t="e">
        <f t="shared" si="135"/>
        <v>#NUM!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 t="e">
        <f t="shared" ref="H8711:H8774" si="136">_xlfn.BETA.DIST(G8711,$D$6,$D$7,FALSE,$D$8,$D$9)</f>
        <v>#NUM!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 t="e">
        <f t="shared" si="136"/>
        <v>#NUM!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 t="e">
        <f t="shared" si="136"/>
        <v>#NUM!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 t="e">
        <f t="shared" si="136"/>
        <v>#NUM!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 t="e">
        <f t="shared" si="136"/>
        <v>#NUM!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 t="e">
        <f t="shared" si="136"/>
        <v>#NUM!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 t="e">
        <f t="shared" si="136"/>
        <v>#NUM!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 t="e">
        <f t="shared" si="136"/>
        <v>#NUM!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 t="e">
        <f t="shared" si="136"/>
        <v>#NUM!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 t="e">
        <f t="shared" si="136"/>
        <v>#NUM!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 t="e">
        <f t="shared" si="136"/>
        <v>#NUM!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 t="e">
        <f t="shared" si="136"/>
        <v>#NUM!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 t="e">
        <f t="shared" si="136"/>
        <v>#NUM!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 t="e">
        <f t="shared" si="136"/>
        <v>#NUM!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 t="e">
        <f t="shared" si="136"/>
        <v>#NUM!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 t="e">
        <f t="shared" si="136"/>
        <v>#NUM!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 t="e">
        <f t="shared" si="136"/>
        <v>#NUM!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 t="e">
        <f t="shared" si="136"/>
        <v>#NUM!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 t="e">
        <f t="shared" si="136"/>
        <v>#NUM!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 t="e">
        <f t="shared" si="136"/>
        <v>#NUM!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 t="e">
        <f t="shared" si="136"/>
        <v>#NUM!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 t="e">
        <f t="shared" si="136"/>
        <v>#NUM!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 t="e">
        <f t="shared" si="136"/>
        <v>#NUM!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 t="e">
        <f t="shared" si="136"/>
        <v>#NUM!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 t="e">
        <f t="shared" si="136"/>
        <v>#NUM!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 t="e">
        <f t="shared" si="136"/>
        <v>#NUM!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 t="e">
        <f t="shared" si="136"/>
        <v>#NUM!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 t="e">
        <f t="shared" si="136"/>
        <v>#NUM!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 t="e">
        <f t="shared" si="136"/>
        <v>#NUM!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 t="e">
        <f t="shared" si="136"/>
        <v>#NUM!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 t="e">
        <f t="shared" si="136"/>
        <v>#NUM!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 t="e">
        <f t="shared" si="136"/>
        <v>#NUM!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 t="e">
        <f t="shared" si="136"/>
        <v>#NUM!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 t="e">
        <f t="shared" si="136"/>
        <v>#NUM!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 t="e">
        <f t="shared" si="136"/>
        <v>#NUM!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 t="e">
        <f t="shared" si="136"/>
        <v>#NUM!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 t="e">
        <f t="shared" si="136"/>
        <v>#NUM!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 t="e">
        <f t="shared" si="136"/>
        <v>#NUM!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 t="e">
        <f t="shared" si="136"/>
        <v>#NUM!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 t="e">
        <f t="shared" si="136"/>
        <v>#NUM!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 t="e">
        <f t="shared" si="136"/>
        <v>#NUM!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 t="e">
        <f t="shared" si="136"/>
        <v>#NUM!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 t="e">
        <f t="shared" si="136"/>
        <v>#NUM!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 t="e">
        <f t="shared" si="136"/>
        <v>#NUM!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 t="e">
        <f t="shared" si="136"/>
        <v>#NUM!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 t="e">
        <f t="shared" si="136"/>
        <v>#NUM!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 t="e">
        <f t="shared" si="136"/>
        <v>#NUM!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 t="e">
        <f t="shared" si="136"/>
        <v>#NUM!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 t="e">
        <f t="shared" si="136"/>
        <v>#NUM!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 t="e">
        <f t="shared" si="136"/>
        <v>#NUM!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 t="e">
        <f t="shared" si="136"/>
        <v>#NUM!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 t="e">
        <f t="shared" si="136"/>
        <v>#NUM!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 t="e">
        <f t="shared" si="136"/>
        <v>#NUM!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 t="e">
        <f t="shared" si="136"/>
        <v>#NUM!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 t="e">
        <f t="shared" si="136"/>
        <v>#NUM!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 t="e">
        <f t="shared" si="136"/>
        <v>#NUM!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 t="e">
        <f t="shared" si="136"/>
        <v>#NUM!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 t="e">
        <f t="shared" si="136"/>
        <v>#NUM!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 t="e">
        <f t="shared" si="136"/>
        <v>#NUM!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 t="e">
        <f t="shared" si="136"/>
        <v>#NUM!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 t="e">
        <f t="shared" si="136"/>
        <v>#NUM!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 t="e">
        <f t="shared" si="136"/>
        <v>#NUM!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 t="e">
        <f t="shared" si="136"/>
        <v>#NUM!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 t="e">
        <f t="shared" si="136"/>
        <v>#NUM!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 t="e">
        <f t="shared" ref="H8775:H8838" si="137">_xlfn.BETA.DIST(G8775,$D$6,$D$7,FALSE,$D$8,$D$9)</f>
        <v>#NUM!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 t="e">
        <f t="shared" si="137"/>
        <v>#NUM!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 t="e">
        <f t="shared" si="137"/>
        <v>#NUM!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 t="e">
        <f t="shared" si="137"/>
        <v>#NUM!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 t="e">
        <f t="shared" si="137"/>
        <v>#NUM!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 t="e">
        <f t="shared" si="137"/>
        <v>#NUM!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 t="e">
        <f t="shared" si="137"/>
        <v>#NUM!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 t="e">
        <f t="shared" si="137"/>
        <v>#NUM!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 t="e">
        <f t="shared" si="137"/>
        <v>#NUM!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 t="e">
        <f t="shared" si="137"/>
        <v>#NUM!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 t="e">
        <f t="shared" si="137"/>
        <v>#NUM!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 t="e">
        <f t="shared" si="137"/>
        <v>#NUM!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 t="e">
        <f t="shared" si="137"/>
        <v>#NUM!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 t="e">
        <f t="shared" si="137"/>
        <v>#NUM!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 t="e">
        <f t="shared" si="137"/>
        <v>#NUM!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 t="e">
        <f t="shared" si="137"/>
        <v>#NUM!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 t="e">
        <f t="shared" si="137"/>
        <v>#NUM!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 t="e">
        <f t="shared" si="137"/>
        <v>#NUM!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 t="e">
        <f t="shared" si="137"/>
        <v>#NUM!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 t="e">
        <f t="shared" si="137"/>
        <v>#NUM!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 t="e">
        <f t="shared" si="137"/>
        <v>#NUM!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 t="e">
        <f t="shared" si="137"/>
        <v>#NUM!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 t="e">
        <f t="shared" si="137"/>
        <v>#NUM!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 t="e">
        <f t="shared" si="137"/>
        <v>#NUM!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 t="e">
        <f t="shared" si="137"/>
        <v>#NUM!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 t="e">
        <f t="shared" si="137"/>
        <v>#NUM!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 t="e">
        <f t="shared" si="137"/>
        <v>#NUM!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 t="e">
        <f t="shared" si="137"/>
        <v>#NUM!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 t="e">
        <f t="shared" si="137"/>
        <v>#NUM!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 t="e">
        <f t="shared" si="137"/>
        <v>#NUM!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 t="e">
        <f t="shared" si="137"/>
        <v>#NUM!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 t="e">
        <f t="shared" si="137"/>
        <v>#NUM!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 t="e">
        <f t="shared" si="137"/>
        <v>#NUM!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 t="e">
        <f t="shared" si="137"/>
        <v>#NUM!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 t="e">
        <f t="shared" si="137"/>
        <v>#NUM!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 t="e">
        <f t="shared" si="137"/>
        <v>#NUM!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 t="e">
        <f t="shared" si="137"/>
        <v>#NUM!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 t="e">
        <f t="shared" si="137"/>
        <v>#NUM!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 t="e">
        <f t="shared" si="137"/>
        <v>#NUM!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 t="e">
        <f t="shared" si="137"/>
        <v>#NUM!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 t="e">
        <f t="shared" si="137"/>
        <v>#NUM!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 t="e">
        <f t="shared" si="137"/>
        <v>#NUM!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 t="e">
        <f t="shared" si="137"/>
        <v>#NUM!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 t="e">
        <f t="shared" si="137"/>
        <v>#NUM!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 t="e">
        <f t="shared" si="137"/>
        <v>#NUM!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 t="e">
        <f t="shared" si="137"/>
        <v>#NUM!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 t="e">
        <f t="shared" si="137"/>
        <v>#NUM!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 t="e">
        <f t="shared" si="137"/>
        <v>#NUM!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 t="e">
        <f t="shared" si="137"/>
        <v>#NUM!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 t="e">
        <f t="shared" si="137"/>
        <v>#NUM!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 t="e">
        <f t="shared" si="137"/>
        <v>#NUM!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 t="e">
        <f t="shared" si="137"/>
        <v>#NUM!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 t="e">
        <f t="shared" si="137"/>
        <v>#NUM!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 t="e">
        <f t="shared" si="137"/>
        <v>#NUM!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 t="e">
        <f t="shared" si="137"/>
        <v>#NUM!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 t="e">
        <f t="shared" si="137"/>
        <v>#NUM!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 t="e">
        <f t="shared" si="137"/>
        <v>#NUM!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 t="e">
        <f t="shared" si="137"/>
        <v>#NUM!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 t="e">
        <f t="shared" si="137"/>
        <v>#NUM!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 t="e">
        <f t="shared" si="137"/>
        <v>#NUM!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 t="e">
        <f t="shared" si="137"/>
        <v>#NUM!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 t="e">
        <f t="shared" si="137"/>
        <v>#NUM!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 t="e">
        <f t="shared" si="137"/>
        <v>#NUM!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 t="e">
        <f t="shared" si="137"/>
        <v>#NUM!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 t="e">
        <f t="shared" ref="H8839:H8902" si="138">_xlfn.BETA.DIST(G8839,$D$6,$D$7,FALSE,$D$8,$D$9)</f>
        <v>#NUM!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 t="e">
        <f t="shared" si="138"/>
        <v>#NUM!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 t="e">
        <f t="shared" si="138"/>
        <v>#NUM!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 t="e">
        <f t="shared" si="138"/>
        <v>#NUM!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 t="e">
        <f t="shared" si="138"/>
        <v>#NUM!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 t="e">
        <f t="shared" si="138"/>
        <v>#NUM!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 t="e">
        <f t="shared" si="138"/>
        <v>#NUM!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 t="e">
        <f t="shared" si="138"/>
        <v>#NUM!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 t="e">
        <f t="shared" si="138"/>
        <v>#NUM!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 t="e">
        <f t="shared" si="138"/>
        <v>#NUM!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 t="e">
        <f t="shared" si="138"/>
        <v>#NUM!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 t="e">
        <f t="shared" si="138"/>
        <v>#NUM!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 t="e">
        <f t="shared" si="138"/>
        <v>#NUM!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 t="e">
        <f t="shared" si="138"/>
        <v>#NUM!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 t="e">
        <f t="shared" si="138"/>
        <v>#NUM!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 t="e">
        <f t="shared" si="138"/>
        <v>#NUM!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 t="e">
        <f t="shared" si="138"/>
        <v>#NUM!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 t="e">
        <f t="shared" si="138"/>
        <v>#NUM!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 t="e">
        <f t="shared" si="138"/>
        <v>#NUM!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 t="e">
        <f t="shared" si="138"/>
        <v>#NUM!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 t="e">
        <f t="shared" si="138"/>
        <v>#NUM!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 t="e">
        <f t="shared" si="138"/>
        <v>#NUM!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 t="e">
        <f t="shared" si="138"/>
        <v>#NUM!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 t="e">
        <f t="shared" si="138"/>
        <v>#NUM!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 t="e">
        <f t="shared" si="138"/>
        <v>#NUM!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 t="e">
        <f t="shared" si="138"/>
        <v>#NUM!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 t="e">
        <f t="shared" si="138"/>
        <v>#NUM!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 t="e">
        <f t="shared" si="138"/>
        <v>#NUM!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 t="e">
        <f t="shared" si="138"/>
        <v>#NUM!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 t="e">
        <f t="shared" si="138"/>
        <v>#NUM!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 t="e">
        <f t="shared" si="138"/>
        <v>#NUM!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 t="e">
        <f t="shared" si="138"/>
        <v>#NUM!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 t="e">
        <f t="shared" si="138"/>
        <v>#NUM!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 t="e">
        <f t="shared" si="138"/>
        <v>#NUM!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 t="e">
        <f t="shared" si="138"/>
        <v>#NUM!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 t="e">
        <f t="shared" si="138"/>
        <v>#NUM!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 t="e">
        <f t="shared" si="138"/>
        <v>#NUM!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 t="e">
        <f t="shared" si="138"/>
        <v>#NUM!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 t="e">
        <f t="shared" si="138"/>
        <v>#NUM!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 t="e">
        <f t="shared" si="138"/>
        <v>#NUM!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 t="e">
        <f t="shared" si="138"/>
        <v>#NUM!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 t="e">
        <f t="shared" si="138"/>
        <v>#NUM!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 t="e">
        <f t="shared" si="138"/>
        <v>#NUM!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 t="e">
        <f t="shared" si="138"/>
        <v>#NUM!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 t="e">
        <f t="shared" si="138"/>
        <v>#NUM!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 t="e">
        <f t="shared" si="138"/>
        <v>#NUM!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 t="e">
        <f t="shared" si="138"/>
        <v>#NUM!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 t="e">
        <f t="shared" si="138"/>
        <v>#NUM!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 t="e">
        <f t="shared" si="138"/>
        <v>#NUM!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 t="e">
        <f t="shared" si="138"/>
        <v>#NUM!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 t="e">
        <f t="shared" si="138"/>
        <v>#NUM!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 t="e">
        <f t="shared" si="138"/>
        <v>#NUM!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 t="e">
        <f t="shared" si="138"/>
        <v>#NUM!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 t="e">
        <f t="shared" si="138"/>
        <v>#NUM!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 t="e">
        <f t="shared" si="138"/>
        <v>#NUM!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 t="e">
        <f t="shared" si="138"/>
        <v>#NUM!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 t="e">
        <f t="shared" si="138"/>
        <v>#NUM!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 t="e">
        <f t="shared" si="138"/>
        <v>#NUM!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 t="e">
        <f t="shared" si="138"/>
        <v>#NUM!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 t="e">
        <f t="shared" si="138"/>
        <v>#NUM!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 t="e">
        <f t="shared" si="138"/>
        <v>#NUM!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 t="e">
        <f t="shared" si="138"/>
        <v>#NUM!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 t="e">
        <f t="shared" si="138"/>
        <v>#NUM!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 t="e">
        <f t="shared" si="138"/>
        <v>#NUM!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 t="e">
        <f t="shared" ref="H8903:H8966" si="139">_xlfn.BETA.DIST(G8903,$D$6,$D$7,FALSE,$D$8,$D$9)</f>
        <v>#NUM!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 t="e">
        <f t="shared" si="139"/>
        <v>#NUM!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 t="e">
        <f t="shared" si="139"/>
        <v>#NUM!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 t="e">
        <f t="shared" si="139"/>
        <v>#NUM!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 t="e">
        <f t="shared" si="139"/>
        <v>#NUM!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 t="e">
        <f t="shared" si="139"/>
        <v>#NUM!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 t="e">
        <f t="shared" si="139"/>
        <v>#NUM!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 t="e">
        <f t="shared" si="139"/>
        <v>#NUM!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 t="e">
        <f t="shared" si="139"/>
        <v>#NUM!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 t="e">
        <f t="shared" si="139"/>
        <v>#NUM!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 t="e">
        <f t="shared" si="139"/>
        <v>#NUM!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 t="e">
        <f t="shared" si="139"/>
        <v>#NUM!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 t="e">
        <f t="shared" si="139"/>
        <v>#NUM!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 t="e">
        <f t="shared" si="139"/>
        <v>#NUM!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 t="e">
        <f t="shared" si="139"/>
        <v>#NUM!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 t="e">
        <f t="shared" si="139"/>
        <v>#NUM!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 t="e">
        <f t="shared" si="139"/>
        <v>#NUM!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 t="e">
        <f t="shared" si="139"/>
        <v>#NUM!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 t="e">
        <f t="shared" si="139"/>
        <v>#NUM!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 t="e">
        <f t="shared" si="139"/>
        <v>#NUM!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 t="e">
        <f t="shared" si="139"/>
        <v>#NUM!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 t="e">
        <f t="shared" si="139"/>
        <v>#NUM!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 t="e">
        <f t="shared" si="139"/>
        <v>#NUM!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 t="e">
        <f t="shared" si="139"/>
        <v>#NUM!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 t="e">
        <f t="shared" si="139"/>
        <v>#NUM!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 t="e">
        <f t="shared" si="139"/>
        <v>#NUM!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 t="e">
        <f t="shared" si="139"/>
        <v>#NUM!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 t="e">
        <f t="shared" si="139"/>
        <v>#NUM!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 t="e">
        <f t="shared" si="139"/>
        <v>#NUM!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 t="e">
        <f t="shared" si="139"/>
        <v>#NUM!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 t="e">
        <f t="shared" si="139"/>
        <v>#NUM!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 t="e">
        <f t="shared" si="139"/>
        <v>#NUM!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 t="e">
        <f t="shared" si="139"/>
        <v>#NUM!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 t="e">
        <f t="shared" si="139"/>
        <v>#NUM!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 t="e">
        <f t="shared" si="139"/>
        <v>#NUM!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 t="e">
        <f t="shared" si="139"/>
        <v>#NUM!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 t="e">
        <f t="shared" si="139"/>
        <v>#NUM!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 t="e">
        <f t="shared" si="139"/>
        <v>#NUM!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 t="e">
        <f t="shared" si="139"/>
        <v>#NUM!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 t="e">
        <f t="shared" si="139"/>
        <v>#NUM!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 t="e">
        <f t="shared" si="139"/>
        <v>#NUM!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 t="e">
        <f t="shared" si="139"/>
        <v>#NUM!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 t="e">
        <f t="shared" si="139"/>
        <v>#NUM!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 t="e">
        <f t="shared" si="139"/>
        <v>#NUM!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 t="e">
        <f t="shared" si="139"/>
        <v>#NUM!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 t="e">
        <f t="shared" si="139"/>
        <v>#NUM!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 t="e">
        <f t="shared" si="139"/>
        <v>#NUM!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 t="e">
        <f t="shared" si="139"/>
        <v>#NUM!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 t="e">
        <f t="shared" si="139"/>
        <v>#NUM!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 t="e">
        <f t="shared" si="139"/>
        <v>#NUM!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 t="e">
        <f t="shared" si="139"/>
        <v>#NUM!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 t="e">
        <f t="shared" si="139"/>
        <v>#NUM!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 t="e">
        <f t="shared" si="139"/>
        <v>#NUM!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 t="e">
        <f t="shared" si="139"/>
        <v>#NUM!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 t="e">
        <f t="shared" si="139"/>
        <v>#NUM!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 t="e">
        <f t="shared" si="139"/>
        <v>#NUM!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 t="e">
        <f t="shared" si="139"/>
        <v>#NUM!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 t="e">
        <f t="shared" si="139"/>
        <v>#NUM!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 t="e">
        <f t="shared" si="139"/>
        <v>#NUM!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 t="e">
        <f t="shared" si="139"/>
        <v>#NUM!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 t="e">
        <f t="shared" si="139"/>
        <v>#NUM!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 t="e">
        <f t="shared" si="139"/>
        <v>#NUM!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 t="e">
        <f t="shared" si="139"/>
        <v>#NUM!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 t="e">
        <f t="shared" si="139"/>
        <v>#NUM!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 t="e">
        <f t="shared" ref="H8967:H9030" si="140">_xlfn.BETA.DIST(G8967,$D$6,$D$7,FALSE,$D$8,$D$9)</f>
        <v>#NUM!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 t="e">
        <f t="shared" si="140"/>
        <v>#NUM!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 t="e">
        <f t="shared" si="140"/>
        <v>#NUM!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 t="e">
        <f t="shared" si="140"/>
        <v>#NUM!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 t="e">
        <f t="shared" si="140"/>
        <v>#NUM!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 t="e">
        <f t="shared" si="140"/>
        <v>#NUM!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 t="e">
        <f t="shared" si="140"/>
        <v>#NUM!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 t="e">
        <f t="shared" si="140"/>
        <v>#NUM!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 t="e">
        <f t="shared" si="140"/>
        <v>#NUM!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 t="e">
        <f t="shared" si="140"/>
        <v>#NUM!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 t="e">
        <f t="shared" si="140"/>
        <v>#NUM!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 t="e">
        <f t="shared" si="140"/>
        <v>#NUM!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 t="e">
        <f t="shared" si="140"/>
        <v>#NUM!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 t="e">
        <f t="shared" si="140"/>
        <v>#NUM!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 t="e">
        <f t="shared" si="140"/>
        <v>#NUM!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 t="e">
        <f t="shared" si="140"/>
        <v>#NUM!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 t="e">
        <f t="shared" si="140"/>
        <v>#NUM!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 t="e">
        <f t="shared" si="140"/>
        <v>#NUM!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 t="e">
        <f t="shared" si="140"/>
        <v>#NUM!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 t="e">
        <f t="shared" si="140"/>
        <v>#NUM!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 t="e">
        <f t="shared" si="140"/>
        <v>#NUM!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 t="e">
        <f t="shared" si="140"/>
        <v>#NUM!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 t="e">
        <f t="shared" si="140"/>
        <v>#NUM!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 t="e">
        <f t="shared" si="140"/>
        <v>#NUM!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 t="e">
        <f t="shared" si="140"/>
        <v>#NUM!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 t="e">
        <f t="shared" si="140"/>
        <v>#NUM!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 t="e">
        <f t="shared" si="140"/>
        <v>#NUM!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 t="e">
        <f t="shared" si="140"/>
        <v>#NUM!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 t="e">
        <f t="shared" si="140"/>
        <v>#NUM!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 t="e">
        <f t="shared" si="140"/>
        <v>#NUM!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 t="e">
        <f t="shared" si="140"/>
        <v>#NUM!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 t="e">
        <f t="shared" si="140"/>
        <v>#NUM!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 t="e">
        <f t="shared" si="140"/>
        <v>#NUM!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 t="e">
        <f t="shared" si="140"/>
        <v>#NUM!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 t="e">
        <f t="shared" si="140"/>
        <v>#NUM!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 t="e">
        <f t="shared" si="140"/>
        <v>#NUM!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 t="e">
        <f t="shared" si="140"/>
        <v>#NUM!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 t="e">
        <f t="shared" si="140"/>
        <v>#NUM!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 t="e">
        <f t="shared" si="140"/>
        <v>#NUM!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 t="e">
        <f t="shared" si="140"/>
        <v>#NUM!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 t="e">
        <f t="shared" si="140"/>
        <v>#NUM!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 t="e">
        <f t="shared" si="140"/>
        <v>#NUM!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 t="e">
        <f t="shared" si="140"/>
        <v>#NUM!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 t="e">
        <f t="shared" si="140"/>
        <v>#NUM!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 t="e">
        <f t="shared" si="140"/>
        <v>#NUM!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 t="e">
        <f t="shared" si="140"/>
        <v>#NUM!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 t="e">
        <f t="shared" si="140"/>
        <v>#NUM!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 t="e">
        <f t="shared" si="140"/>
        <v>#NUM!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 t="e">
        <f t="shared" si="140"/>
        <v>#NUM!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 t="e">
        <f t="shared" si="140"/>
        <v>#NUM!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 t="e">
        <f t="shared" si="140"/>
        <v>#NUM!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 t="e">
        <f t="shared" si="140"/>
        <v>#NUM!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 t="e">
        <f t="shared" si="140"/>
        <v>#NUM!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 t="e">
        <f t="shared" si="140"/>
        <v>#NUM!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 t="e">
        <f t="shared" si="140"/>
        <v>#NUM!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 t="e">
        <f t="shared" si="140"/>
        <v>#NUM!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 t="e">
        <f t="shared" si="140"/>
        <v>#NUM!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 t="e">
        <f t="shared" si="140"/>
        <v>#NUM!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 t="e">
        <f t="shared" si="140"/>
        <v>#NUM!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 t="e">
        <f t="shared" si="140"/>
        <v>#NUM!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 t="e">
        <f t="shared" si="140"/>
        <v>#NUM!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 t="e">
        <f t="shared" si="140"/>
        <v>#NUM!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 t="e">
        <f t="shared" si="140"/>
        <v>#NUM!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 t="e">
        <f t="shared" si="140"/>
        <v>#NUM!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 t="e">
        <f t="shared" ref="H9031:H9094" si="141">_xlfn.BETA.DIST(G9031,$D$6,$D$7,FALSE,$D$8,$D$9)</f>
        <v>#NUM!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 t="e">
        <f t="shared" si="141"/>
        <v>#NUM!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 t="e">
        <f t="shared" si="141"/>
        <v>#NUM!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 t="e">
        <f t="shared" si="141"/>
        <v>#NUM!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 t="e">
        <f t="shared" si="141"/>
        <v>#NUM!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 t="e">
        <f t="shared" si="141"/>
        <v>#NUM!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 t="e">
        <f t="shared" si="141"/>
        <v>#NUM!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 t="e">
        <f t="shared" si="141"/>
        <v>#NUM!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 t="e">
        <f t="shared" si="141"/>
        <v>#NUM!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 t="e">
        <f t="shared" si="141"/>
        <v>#NUM!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 t="e">
        <f t="shared" si="141"/>
        <v>#NUM!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 t="e">
        <f t="shared" si="141"/>
        <v>#NUM!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 t="e">
        <f t="shared" si="141"/>
        <v>#NUM!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 t="e">
        <f t="shared" si="141"/>
        <v>#NUM!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 t="e">
        <f t="shared" si="141"/>
        <v>#NUM!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 t="e">
        <f t="shared" si="141"/>
        <v>#NUM!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 t="e">
        <f t="shared" si="141"/>
        <v>#NUM!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 t="e">
        <f t="shared" si="141"/>
        <v>#NUM!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 t="e">
        <f t="shared" si="141"/>
        <v>#NUM!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 t="e">
        <f t="shared" si="141"/>
        <v>#NUM!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 t="e">
        <f t="shared" si="141"/>
        <v>#NUM!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 t="e">
        <f t="shared" si="141"/>
        <v>#NUM!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 t="e">
        <f t="shared" si="141"/>
        <v>#NUM!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 t="e">
        <f t="shared" si="141"/>
        <v>#NUM!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 t="e">
        <f t="shared" si="141"/>
        <v>#NUM!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 t="e">
        <f t="shared" si="141"/>
        <v>#NUM!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 t="e">
        <f t="shared" si="141"/>
        <v>#NUM!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 t="e">
        <f t="shared" si="141"/>
        <v>#NUM!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 t="e">
        <f t="shared" si="141"/>
        <v>#NUM!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 t="e">
        <f t="shared" si="141"/>
        <v>#NUM!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 t="e">
        <f t="shared" si="141"/>
        <v>#NUM!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 t="e">
        <f t="shared" si="141"/>
        <v>#NUM!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 t="e">
        <f t="shared" si="141"/>
        <v>#NUM!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 t="e">
        <f t="shared" si="141"/>
        <v>#NUM!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 t="e">
        <f t="shared" si="141"/>
        <v>#NUM!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 t="e">
        <f t="shared" si="141"/>
        <v>#NUM!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 t="e">
        <f t="shared" si="141"/>
        <v>#NUM!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 t="e">
        <f t="shared" si="141"/>
        <v>#NUM!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 t="e">
        <f t="shared" si="141"/>
        <v>#NUM!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 t="e">
        <f t="shared" si="141"/>
        <v>#NUM!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 t="e">
        <f t="shared" si="141"/>
        <v>#NUM!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 t="e">
        <f t="shared" si="141"/>
        <v>#NUM!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 t="e">
        <f t="shared" si="141"/>
        <v>#NUM!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 t="e">
        <f t="shared" si="141"/>
        <v>#NUM!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 t="e">
        <f t="shared" si="141"/>
        <v>#NUM!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 t="e">
        <f t="shared" si="141"/>
        <v>#NUM!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 t="e">
        <f t="shared" si="141"/>
        <v>#NUM!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 t="e">
        <f t="shared" si="141"/>
        <v>#NUM!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 t="e">
        <f t="shared" si="141"/>
        <v>#NUM!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 t="e">
        <f t="shared" si="141"/>
        <v>#NUM!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 t="e">
        <f t="shared" si="141"/>
        <v>#NUM!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 t="e">
        <f t="shared" si="141"/>
        <v>#NUM!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 t="e">
        <f t="shared" si="141"/>
        <v>#NUM!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 t="e">
        <f t="shared" si="141"/>
        <v>#NUM!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 t="e">
        <f t="shared" si="141"/>
        <v>#NUM!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 t="e">
        <f t="shared" si="141"/>
        <v>#NUM!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 t="e">
        <f t="shared" si="141"/>
        <v>#NUM!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 t="e">
        <f t="shared" si="141"/>
        <v>#NUM!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 t="e">
        <f t="shared" si="141"/>
        <v>#NUM!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 t="e">
        <f t="shared" si="141"/>
        <v>#NUM!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 t="e">
        <f t="shared" si="141"/>
        <v>#NUM!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 t="e">
        <f t="shared" si="141"/>
        <v>#NUM!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 t="e">
        <f t="shared" si="141"/>
        <v>#NUM!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 t="e">
        <f t="shared" si="141"/>
        <v>#NUM!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 t="e">
        <f t="shared" ref="H9095:H9158" si="142">_xlfn.BETA.DIST(G9095,$D$6,$D$7,FALSE,$D$8,$D$9)</f>
        <v>#NUM!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 t="e">
        <f t="shared" si="142"/>
        <v>#NUM!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 t="e">
        <f t="shared" si="142"/>
        <v>#NUM!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 t="e">
        <f t="shared" si="142"/>
        <v>#NUM!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 t="e">
        <f t="shared" si="142"/>
        <v>#NUM!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 t="e">
        <f t="shared" si="142"/>
        <v>#NUM!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 t="e">
        <f t="shared" si="142"/>
        <v>#NUM!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 t="e">
        <f t="shared" si="142"/>
        <v>#NUM!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 t="e">
        <f t="shared" si="142"/>
        <v>#NUM!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 t="e">
        <f t="shared" si="142"/>
        <v>#NUM!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 t="e">
        <f t="shared" si="142"/>
        <v>#NUM!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 t="e">
        <f t="shared" si="142"/>
        <v>#NUM!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 t="e">
        <f t="shared" si="142"/>
        <v>#NUM!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 t="e">
        <f t="shared" si="142"/>
        <v>#NUM!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 t="e">
        <f t="shared" si="142"/>
        <v>#NUM!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 t="e">
        <f t="shared" si="142"/>
        <v>#NUM!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 t="e">
        <f t="shared" si="142"/>
        <v>#NUM!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 t="e">
        <f t="shared" si="142"/>
        <v>#NUM!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 t="e">
        <f t="shared" si="142"/>
        <v>#NUM!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 t="e">
        <f t="shared" si="142"/>
        <v>#NUM!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 t="e">
        <f t="shared" si="142"/>
        <v>#NUM!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 t="e">
        <f t="shared" si="142"/>
        <v>#NUM!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 t="e">
        <f t="shared" si="142"/>
        <v>#NUM!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 t="e">
        <f t="shared" si="142"/>
        <v>#NUM!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 t="e">
        <f t="shared" si="142"/>
        <v>#NUM!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 t="e">
        <f t="shared" si="142"/>
        <v>#NUM!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 t="e">
        <f t="shared" si="142"/>
        <v>#NUM!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 t="e">
        <f t="shared" si="142"/>
        <v>#NUM!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 t="e">
        <f t="shared" si="142"/>
        <v>#NUM!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 t="e">
        <f t="shared" si="142"/>
        <v>#NUM!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 t="e">
        <f t="shared" si="142"/>
        <v>#NUM!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 t="e">
        <f t="shared" si="142"/>
        <v>#NUM!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 t="e">
        <f t="shared" si="142"/>
        <v>#NUM!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 t="e">
        <f t="shared" si="142"/>
        <v>#NUM!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 t="e">
        <f t="shared" si="142"/>
        <v>#NUM!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 t="e">
        <f t="shared" si="142"/>
        <v>#NUM!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 t="e">
        <f t="shared" si="142"/>
        <v>#NUM!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 t="e">
        <f t="shared" si="142"/>
        <v>#NUM!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 t="e">
        <f t="shared" si="142"/>
        <v>#NUM!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 t="e">
        <f t="shared" si="142"/>
        <v>#NUM!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 t="e">
        <f t="shared" si="142"/>
        <v>#NUM!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 t="e">
        <f t="shared" si="142"/>
        <v>#NUM!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 t="e">
        <f t="shared" si="142"/>
        <v>#NUM!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 t="e">
        <f t="shared" si="142"/>
        <v>#NUM!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 t="e">
        <f t="shared" si="142"/>
        <v>#NUM!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 t="e">
        <f t="shared" si="142"/>
        <v>#NUM!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 t="e">
        <f t="shared" si="142"/>
        <v>#NUM!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 t="e">
        <f t="shared" si="142"/>
        <v>#NUM!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 t="e">
        <f t="shared" si="142"/>
        <v>#NUM!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 t="e">
        <f t="shared" si="142"/>
        <v>#NUM!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 t="e">
        <f t="shared" si="142"/>
        <v>#NUM!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 t="e">
        <f t="shared" si="142"/>
        <v>#NUM!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 t="e">
        <f t="shared" si="142"/>
        <v>#NUM!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 t="e">
        <f t="shared" si="142"/>
        <v>#NUM!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 t="e">
        <f t="shared" si="142"/>
        <v>#NUM!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 t="e">
        <f t="shared" si="142"/>
        <v>#NUM!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 t="e">
        <f t="shared" si="142"/>
        <v>#NUM!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 t="e">
        <f t="shared" si="142"/>
        <v>#NUM!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 t="e">
        <f t="shared" si="142"/>
        <v>#NUM!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 t="e">
        <f t="shared" si="142"/>
        <v>#NUM!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 t="e">
        <f t="shared" si="142"/>
        <v>#NUM!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 t="e">
        <f t="shared" si="142"/>
        <v>#NUM!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 t="e">
        <f t="shared" si="142"/>
        <v>#NUM!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 t="e">
        <f t="shared" si="142"/>
        <v>#NUM!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 t="e">
        <f t="shared" ref="H9159:H9222" si="143">_xlfn.BETA.DIST(G9159,$D$6,$D$7,FALSE,$D$8,$D$9)</f>
        <v>#NUM!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 t="e">
        <f t="shared" si="143"/>
        <v>#NUM!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 t="e">
        <f t="shared" si="143"/>
        <v>#NUM!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 t="e">
        <f t="shared" si="143"/>
        <v>#NUM!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 t="e">
        <f t="shared" si="143"/>
        <v>#NUM!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 t="e">
        <f t="shared" si="143"/>
        <v>#NUM!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 t="e">
        <f t="shared" si="143"/>
        <v>#NUM!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 t="e">
        <f t="shared" si="143"/>
        <v>#NUM!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 t="e">
        <f t="shared" si="143"/>
        <v>#NUM!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 t="e">
        <f t="shared" si="143"/>
        <v>#NUM!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 t="e">
        <f t="shared" si="143"/>
        <v>#NUM!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 t="e">
        <f t="shared" si="143"/>
        <v>#NUM!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 t="e">
        <f t="shared" si="143"/>
        <v>#NUM!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 t="e">
        <f t="shared" si="143"/>
        <v>#NUM!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 t="e">
        <f t="shared" si="143"/>
        <v>#NUM!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 t="e">
        <f t="shared" si="143"/>
        <v>#NUM!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 t="e">
        <f t="shared" si="143"/>
        <v>#NUM!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 t="e">
        <f t="shared" si="143"/>
        <v>#NUM!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 t="e">
        <f t="shared" si="143"/>
        <v>#NUM!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 t="e">
        <f t="shared" si="143"/>
        <v>#NUM!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 t="e">
        <f t="shared" si="143"/>
        <v>#NUM!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 t="e">
        <f t="shared" si="143"/>
        <v>#NUM!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 t="e">
        <f t="shared" si="143"/>
        <v>#NUM!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 t="e">
        <f t="shared" si="143"/>
        <v>#NUM!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 t="e">
        <f t="shared" si="143"/>
        <v>#NUM!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 t="e">
        <f t="shared" si="143"/>
        <v>#NUM!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 t="e">
        <f t="shared" si="143"/>
        <v>#NUM!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 t="e">
        <f t="shared" si="143"/>
        <v>#NUM!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 t="e">
        <f t="shared" si="143"/>
        <v>#NUM!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 t="e">
        <f t="shared" si="143"/>
        <v>#NUM!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 t="e">
        <f t="shared" si="143"/>
        <v>#NUM!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 t="e">
        <f t="shared" si="143"/>
        <v>#NUM!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 t="e">
        <f t="shared" si="143"/>
        <v>#NUM!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 t="e">
        <f t="shared" si="143"/>
        <v>#NUM!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 t="e">
        <f t="shared" si="143"/>
        <v>#NUM!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 t="e">
        <f t="shared" si="143"/>
        <v>#NUM!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 t="e">
        <f t="shared" si="143"/>
        <v>#NUM!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 t="e">
        <f t="shared" si="143"/>
        <v>#NUM!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 t="e">
        <f t="shared" si="143"/>
        <v>#NUM!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 t="e">
        <f t="shared" si="143"/>
        <v>#NUM!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 t="e">
        <f t="shared" si="143"/>
        <v>#NUM!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 t="e">
        <f t="shared" si="143"/>
        <v>#NUM!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 t="e">
        <f t="shared" si="143"/>
        <v>#NUM!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 t="e">
        <f t="shared" si="143"/>
        <v>#NUM!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 t="e">
        <f t="shared" si="143"/>
        <v>#NUM!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 t="e">
        <f t="shared" si="143"/>
        <v>#NUM!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 t="e">
        <f t="shared" si="143"/>
        <v>#NUM!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 t="e">
        <f t="shared" si="143"/>
        <v>#NUM!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 t="e">
        <f t="shared" si="143"/>
        <v>#NUM!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 t="e">
        <f t="shared" si="143"/>
        <v>#NUM!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 t="e">
        <f t="shared" si="143"/>
        <v>#NUM!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 t="e">
        <f t="shared" si="143"/>
        <v>#NUM!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 t="e">
        <f t="shared" si="143"/>
        <v>#NUM!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 t="e">
        <f t="shared" si="143"/>
        <v>#NUM!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 t="e">
        <f t="shared" si="143"/>
        <v>#NUM!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 t="e">
        <f t="shared" si="143"/>
        <v>#NUM!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 t="e">
        <f t="shared" si="143"/>
        <v>#NUM!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 t="e">
        <f t="shared" si="143"/>
        <v>#NUM!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 t="e">
        <f t="shared" si="143"/>
        <v>#NUM!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 t="e">
        <f t="shared" si="143"/>
        <v>#NUM!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 t="e">
        <f t="shared" si="143"/>
        <v>#NUM!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 t="e">
        <f t="shared" si="143"/>
        <v>#NUM!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 t="e">
        <f t="shared" si="143"/>
        <v>#NUM!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 t="e">
        <f t="shared" si="143"/>
        <v>#NUM!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 t="e">
        <f t="shared" ref="H9223:H9286" si="144">_xlfn.BETA.DIST(G9223,$D$6,$D$7,FALSE,$D$8,$D$9)</f>
        <v>#NUM!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 t="e">
        <f t="shared" si="144"/>
        <v>#NUM!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 t="e">
        <f t="shared" si="144"/>
        <v>#NUM!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 t="e">
        <f t="shared" si="144"/>
        <v>#NUM!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 t="e">
        <f t="shared" si="144"/>
        <v>#NUM!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 t="e">
        <f t="shared" si="144"/>
        <v>#NUM!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 t="e">
        <f t="shared" si="144"/>
        <v>#NUM!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 t="e">
        <f t="shared" si="144"/>
        <v>#NUM!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 t="e">
        <f t="shared" si="144"/>
        <v>#NUM!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 t="e">
        <f t="shared" si="144"/>
        <v>#NUM!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 t="e">
        <f t="shared" si="144"/>
        <v>#NUM!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 t="e">
        <f t="shared" si="144"/>
        <v>#NUM!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 t="e">
        <f t="shared" si="144"/>
        <v>#NUM!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 t="e">
        <f t="shared" si="144"/>
        <v>#NUM!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 t="e">
        <f t="shared" si="144"/>
        <v>#NUM!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 t="e">
        <f t="shared" si="144"/>
        <v>#NUM!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 t="e">
        <f t="shared" si="144"/>
        <v>#NUM!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 t="e">
        <f t="shared" si="144"/>
        <v>#NUM!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 t="e">
        <f t="shared" si="144"/>
        <v>#NUM!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 t="e">
        <f t="shared" si="144"/>
        <v>#NUM!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 t="e">
        <f t="shared" si="144"/>
        <v>#NUM!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 t="e">
        <f t="shared" si="144"/>
        <v>#NUM!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 t="e">
        <f t="shared" si="144"/>
        <v>#NUM!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 t="e">
        <f t="shared" si="144"/>
        <v>#NUM!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 t="e">
        <f t="shared" si="144"/>
        <v>#NUM!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 t="e">
        <f t="shared" si="144"/>
        <v>#NUM!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 t="e">
        <f t="shared" si="144"/>
        <v>#NUM!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 t="e">
        <f t="shared" si="144"/>
        <v>#NUM!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 t="e">
        <f t="shared" si="144"/>
        <v>#NUM!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 t="e">
        <f t="shared" si="144"/>
        <v>#NUM!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 t="e">
        <f t="shared" si="144"/>
        <v>#NUM!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 t="e">
        <f t="shared" si="144"/>
        <v>#NUM!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 t="e">
        <f t="shared" si="144"/>
        <v>#NUM!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 t="e">
        <f t="shared" si="144"/>
        <v>#NUM!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 t="e">
        <f t="shared" si="144"/>
        <v>#NUM!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 t="e">
        <f t="shared" si="144"/>
        <v>#NUM!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 t="e">
        <f t="shared" si="144"/>
        <v>#NUM!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 t="e">
        <f t="shared" si="144"/>
        <v>#NUM!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 t="e">
        <f t="shared" si="144"/>
        <v>#NUM!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 t="e">
        <f t="shared" si="144"/>
        <v>#NUM!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 t="e">
        <f t="shared" si="144"/>
        <v>#NUM!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 t="e">
        <f t="shared" si="144"/>
        <v>#NUM!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 t="e">
        <f t="shared" si="144"/>
        <v>#NUM!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 t="e">
        <f t="shared" si="144"/>
        <v>#NUM!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 t="e">
        <f t="shared" si="144"/>
        <v>#NUM!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 t="e">
        <f t="shared" si="144"/>
        <v>#NUM!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 t="e">
        <f t="shared" si="144"/>
        <v>#NUM!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 t="e">
        <f t="shared" si="144"/>
        <v>#NUM!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 t="e">
        <f t="shared" si="144"/>
        <v>#NUM!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 t="e">
        <f t="shared" si="144"/>
        <v>#NUM!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 t="e">
        <f t="shared" si="144"/>
        <v>#NUM!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 t="e">
        <f t="shared" si="144"/>
        <v>#NUM!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 t="e">
        <f t="shared" si="144"/>
        <v>#NUM!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 t="e">
        <f t="shared" si="144"/>
        <v>#NUM!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 t="e">
        <f t="shared" si="144"/>
        <v>#NUM!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 t="e">
        <f t="shared" si="144"/>
        <v>#NUM!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 t="e">
        <f t="shared" si="144"/>
        <v>#NUM!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 t="e">
        <f t="shared" si="144"/>
        <v>#NUM!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 t="e">
        <f t="shared" si="144"/>
        <v>#NUM!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 t="e">
        <f t="shared" si="144"/>
        <v>#NUM!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 t="e">
        <f t="shared" si="144"/>
        <v>#NUM!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 t="e">
        <f t="shared" si="144"/>
        <v>#NUM!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 t="e">
        <f t="shared" si="144"/>
        <v>#NUM!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 t="e">
        <f t="shared" si="144"/>
        <v>#NUM!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 t="e">
        <f t="shared" ref="H9287:H9350" si="145">_xlfn.BETA.DIST(G9287,$D$6,$D$7,FALSE,$D$8,$D$9)</f>
        <v>#NUM!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 t="e">
        <f t="shared" si="145"/>
        <v>#NUM!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 t="e">
        <f t="shared" si="145"/>
        <v>#NUM!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 t="e">
        <f t="shared" si="145"/>
        <v>#NUM!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 t="e">
        <f t="shared" si="145"/>
        <v>#NUM!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 t="e">
        <f t="shared" si="145"/>
        <v>#NUM!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 t="e">
        <f t="shared" si="145"/>
        <v>#NUM!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 t="e">
        <f t="shared" si="145"/>
        <v>#NUM!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 t="e">
        <f t="shared" si="145"/>
        <v>#NUM!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 t="e">
        <f t="shared" si="145"/>
        <v>#NUM!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 t="e">
        <f t="shared" si="145"/>
        <v>#NUM!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 t="e">
        <f t="shared" si="145"/>
        <v>#NUM!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 t="e">
        <f t="shared" si="145"/>
        <v>#NUM!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 t="e">
        <f t="shared" si="145"/>
        <v>#NUM!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 t="e">
        <f t="shared" si="145"/>
        <v>#NUM!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 t="e">
        <f t="shared" si="145"/>
        <v>#NUM!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 t="e">
        <f t="shared" si="145"/>
        <v>#NUM!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 t="e">
        <f t="shared" si="145"/>
        <v>#NUM!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 t="e">
        <f t="shared" si="145"/>
        <v>#NUM!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 t="e">
        <f t="shared" si="145"/>
        <v>#NUM!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 t="e">
        <f t="shared" si="145"/>
        <v>#NUM!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 t="e">
        <f t="shared" si="145"/>
        <v>#NUM!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 t="e">
        <f t="shared" si="145"/>
        <v>#NUM!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 t="e">
        <f t="shared" si="145"/>
        <v>#NUM!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 t="e">
        <f t="shared" si="145"/>
        <v>#NUM!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 t="e">
        <f t="shared" si="145"/>
        <v>#NUM!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 t="e">
        <f t="shared" si="145"/>
        <v>#NUM!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 t="e">
        <f t="shared" si="145"/>
        <v>#NUM!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 t="e">
        <f t="shared" si="145"/>
        <v>#NUM!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 t="e">
        <f t="shared" si="145"/>
        <v>#NUM!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 t="e">
        <f t="shared" si="145"/>
        <v>#NUM!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 t="e">
        <f t="shared" si="145"/>
        <v>#NUM!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 t="e">
        <f t="shared" si="145"/>
        <v>#NUM!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 t="e">
        <f t="shared" si="145"/>
        <v>#NUM!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 t="e">
        <f t="shared" si="145"/>
        <v>#NUM!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 t="e">
        <f t="shared" si="145"/>
        <v>#NUM!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 t="e">
        <f t="shared" si="145"/>
        <v>#NUM!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 t="e">
        <f t="shared" si="145"/>
        <v>#NUM!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 t="e">
        <f t="shared" si="145"/>
        <v>#NUM!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 t="e">
        <f t="shared" si="145"/>
        <v>#NUM!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 t="e">
        <f t="shared" si="145"/>
        <v>#NUM!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 t="e">
        <f t="shared" si="145"/>
        <v>#NUM!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 t="e">
        <f t="shared" si="145"/>
        <v>#NUM!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 t="e">
        <f t="shared" si="145"/>
        <v>#NUM!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 t="e">
        <f t="shared" si="145"/>
        <v>#NUM!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 t="e">
        <f t="shared" si="145"/>
        <v>#NUM!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 t="e">
        <f t="shared" si="145"/>
        <v>#NUM!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 t="e">
        <f t="shared" si="145"/>
        <v>#NUM!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 t="e">
        <f t="shared" si="145"/>
        <v>#NUM!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 t="e">
        <f t="shared" si="145"/>
        <v>#NUM!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 t="e">
        <f t="shared" si="145"/>
        <v>#NUM!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 t="e">
        <f t="shared" si="145"/>
        <v>#NUM!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 t="e">
        <f t="shared" si="145"/>
        <v>#NUM!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 t="e">
        <f t="shared" si="145"/>
        <v>#NUM!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 t="e">
        <f t="shared" si="145"/>
        <v>#NUM!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 t="e">
        <f t="shared" si="145"/>
        <v>#NUM!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 t="e">
        <f t="shared" si="145"/>
        <v>#NUM!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 t="e">
        <f t="shared" si="145"/>
        <v>#NUM!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 t="e">
        <f t="shared" si="145"/>
        <v>#NUM!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 t="e">
        <f t="shared" si="145"/>
        <v>#NUM!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 t="e">
        <f t="shared" si="145"/>
        <v>#NUM!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 t="e">
        <f t="shared" si="145"/>
        <v>#NUM!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 t="e">
        <f t="shared" si="145"/>
        <v>#NUM!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 t="e">
        <f t="shared" si="145"/>
        <v>#NUM!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 t="e">
        <f t="shared" ref="H9351:H9414" si="146">_xlfn.BETA.DIST(G9351,$D$6,$D$7,FALSE,$D$8,$D$9)</f>
        <v>#NUM!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 t="e">
        <f t="shared" si="146"/>
        <v>#NUM!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 t="e">
        <f t="shared" si="146"/>
        <v>#NUM!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 t="e">
        <f t="shared" si="146"/>
        <v>#NUM!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 t="e">
        <f t="shared" si="146"/>
        <v>#NUM!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 t="e">
        <f t="shared" si="146"/>
        <v>#NUM!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 t="e">
        <f t="shared" si="146"/>
        <v>#NUM!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 t="e">
        <f t="shared" si="146"/>
        <v>#NUM!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 t="e">
        <f t="shared" si="146"/>
        <v>#NUM!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 t="e">
        <f t="shared" si="146"/>
        <v>#NUM!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 t="e">
        <f t="shared" si="146"/>
        <v>#NUM!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 t="e">
        <f t="shared" si="146"/>
        <v>#NUM!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 t="e">
        <f t="shared" si="146"/>
        <v>#NUM!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 t="e">
        <f t="shared" si="146"/>
        <v>#NUM!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 t="e">
        <f t="shared" si="146"/>
        <v>#NUM!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 t="e">
        <f t="shared" si="146"/>
        <v>#NUM!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 t="e">
        <f t="shared" si="146"/>
        <v>#NUM!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 t="e">
        <f t="shared" si="146"/>
        <v>#NUM!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 t="e">
        <f t="shared" si="146"/>
        <v>#NUM!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 t="e">
        <f t="shared" si="146"/>
        <v>#NUM!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 t="e">
        <f t="shared" si="146"/>
        <v>#NUM!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 t="e">
        <f t="shared" si="146"/>
        <v>#NUM!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 t="e">
        <f t="shared" si="146"/>
        <v>#NUM!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 t="e">
        <f t="shared" si="146"/>
        <v>#NUM!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 t="e">
        <f t="shared" si="146"/>
        <v>#NUM!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 t="e">
        <f t="shared" si="146"/>
        <v>#NUM!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 t="e">
        <f t="shared" si="146"/>
        <v>#NUM!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 t="e">
        <f t="shared" si="146"/>
        <v>#NUM!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 t="e">
        <f t="shared" si="146"/>
        <v>#NUM!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 t="e">
        <f t="shared" si="146"/>
        <v>#NUM!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 t="e">
        <f t="shared" si="146"/>
        <v>#NUM!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 t="e">
        <f t="shared" si="146"/>
        <v>#NUM!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 t="e">
        <f t="shared" si="146"/>
        <v>#NUM!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 t="e">
        <f t="shared" si="146"/>
        <v>#NUM!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 t="e">
        <f t="shared" si="146"/>
        <v>#NUM!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 t="e">
        <f t="shared" si="146"/>
        <v>#NUM!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 t="e">
        <f t="shared" si="146"/>
        <v>#NUM!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 t="e">
        <f t="shared" si="146"/>
        <v>#NUM!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 t="e">
        <f t="shared" si="146"/>
        <v>#NUM!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 t="e">
        <f t="shared" si="146"/>
        <v>#NUM!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 t="e">
        <f t="shared" si="146"/>
        <v>#NUM!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 t="e">
        <f t="shared" si="146"/>
        <v>#NUM!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 t="e">
        <f t="shared" si="146"/>
        <v>#NUM!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 t="e">
        <f t="shared" si="146"/>
        <v>#NUM!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 t="e">
        <f t="shared" si="146"/>
        <v>#NUM!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 t="e">
        <f t="shared" si="146"/>
        <v>#NUM!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 t="e">
        <f t="shared" si="146"/>
        <v>#NUM!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 t="e">
        <f t="shared" si="146"/>
        <v>#NUM!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 t="e">
        <f t="shared" si="146"/>
        <v>#NUM!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 t="e">
        <f t="shared" si="146"/>
        <v>#NUM!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 t="e">
        <f t="shared" si="146"/>
        <v>#NUM!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 t="e">
        <f t="shared" si="146"/>
        <v>#NUM!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 t="e">
        <f t="shared" si="146"/>
        <v>#NUM!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 t="e">
        <f t="shared" si="146"/>
        <v>#NUM!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 t="e">
        <f t="shared" si="146"/>
        <v>#NUM!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 t="e">
        <f t="shared" si="146"/>
        <v>#NUM!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 t="e">
        <f t="shared" si="146"/>
        <v>#NUM!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 t="e">
        <f t="shared" si="146"/>
        <v>#NUM!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 t="e">
        <f t="shared" si="146"/>
        <v>#NUM!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 t="e">
        <f t="shared" si="146"/>
        <v>#NUM!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 t="e">
        <f t="shared" si="146"/>
        <v>#NUM!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 t="e">
        <f t="shared" si="146"/>
        <v>#NUM!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 t="e">
        <f t="shared" si="146"/>
        <v>#NUM!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 t="e">
        <f t="shared" si="146"/>
        <v>#NUM!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 t="e">
        <f t="shared" ref="H9415:H9478" si="147">_xlfn.BETA.DIST(G9415,$D$6,$D$7,FALSE,$D$8,$D$9)</f>
        <v>#NUM!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 t="e">
        <f t="shared" si="147"/>
        <v>#NUM!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 t="e">
        <f t="shared" si="147"/>
        <v>#NUM!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 t="e">
        <f t="shared" si="147"/>
        <v>#NUM!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 t="e">
        <f t="shared" si="147"/>
        <v>#NUM!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 t="e">
        <f t="shared" si="147"/>
        <v>#NUM!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 t="e">
        <f t="shared" si="147"/>
        <v>#NUM!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 t="e">
        <f t="shared" si="147"/>
        <v>#NUM!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 t="e">
        <f t="shared" si="147"/>
        <v>#NUM!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 t="e">
        <f t="shared" si="147"/>
        <v>#NUM!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 t="e">
        <f t="shared" si="147"/>
        <v>#NUM!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 t="e">
        <f t="shared" si="147"/>
        <v>#NUM!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 t="e">
        <f t="shared" si="147"/>
        <v>#NUM!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 t="e">
        <f t="shared" si="147"/>
        <v>#NUM!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 t="e">
        <f t="shared" si="147"/>
        <v>#NUM!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 t="e">
        <f t="shared" si="147"/>
        <v>#NUM!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 t="e">
        <f t="shared" si="147"/>
        <v>#NUM!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 t="e">
        <f t="shared" si="147"/>
        <v>#NUM!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 t="e">
        <f t="shared" si="147"/>
        <v>#NUM!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 t="e">
        <f t="shared" si="147"/>
        <v>#NUM!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 t="e">
        <f t="shared" si="147"/>
        <v>#NUM!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 t="e">
        <f t="shared" si="147"/>
        <v>#NUM!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 t="e">
        <f t="shared" si="147"/>
        <v>#NUM!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 t="e">
        <f t="shared" si="147"/>
        <v>#NUM!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 t="e">
        <f t="shared" si="147"/>
        <v>#NUM!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 t="e">
        <f t="shared" si="147"/>
        <v>#NUM!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 t="e">
        <f t="shared" si="147"/>
        <v>#NUM!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 t="e">
        <f t="shared" si="147"/>
        <v>#NUM!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 t="e">
        <f t="shared" si="147"/>
        <v>#NUM!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 t="e">
        <f t="shared" si="147"/>
        <v>#NUM!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 t="e">
        <f t="shared" si="147"/>
        <v>#NUM!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 t="e">
        <f t="shared" si="147"/>
        <v>#NUM!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 t="e">
        <f t="shared" si="147"/>
        <v>#NUM!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 t="e">
        <f t="shared" si="147"/>
        <v>#NUM!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 t="e">
        <f t="shared" si="147"/>
        <v>#NUM!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 t="e">
        <f t="shared" si="147"/>
        <v>#NUM!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 t="e">
        <f t="shared" si="147"/>
        <v>#NUM!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 t="e">
        <f t="shared" si="147"/>
        <v>#NUM!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 t="e">
        <f t="shared" si="147"/>
        <v>#NUM!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 t="e">
        <f t="shared" si="147"/>
        <v>#NUM!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 t="e">
        <f t="shared" si="147"/>
        <v>#NUM!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 t="e">
        <f t="shared" si="147"/>
        <v>#NUM!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 t="e">
        <f t="shared" si="147"/>
        <v>#NUM!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 t="e">
        <f t="shared" si="147"/>
        <v>#NUM!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 t="e">
        <f t="shared" si="147"/>
        <v>#NUM!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 t="e">
        <f t="shared" si="147"/>
        <v>#NUM!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 t="e">
        <f t="shared" si="147"/>
        <v>#NUM!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 t="e">
        <f t="shared" si="147"/>
        <v>#NUM!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 t="e">
        <f t="shared" si="147"/>
        <v>#NUM!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 t="e">
        <f t="shared" si="147"/>
        <v>#NUM!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 t="e">
        <f t="shared" si="147"/>
        <v>#NUM!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 t="e">
        <f t="shared" si="147"/>
        <v>#NUM!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 t="e">
        <f t="shared" si="147"/>
        <v>#NUM!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 t="e">
        <f t="shared" si="147"/>
        <v>#NUM!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 t="e">
        <f t="shared" si="147"/>
        <v>#NUM!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 t="e">
        <f t="shared" si="147"/>
        <v>#NUM!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 t="e">
        <f t="shared" si="147"/>
        <v>#NUM!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 t="e">
        <f t="shared" si="147"/>
        <v>#NUM!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 t="e">
        <f t="shared" si="147"/>
        <v>#NUM!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 t="e">
        <f t="shared" si="147"/>
        <v>#NUM!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 t="e">
        <f t="shared" si="147"/>
        <v>#NUM!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 t="e">
        <f t="shared" si="147"/>
        <v>#NUM!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 t="e">
        <f t="shared" si="147"/>
        <v>#NUM!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 t="e">
        <f t="shared" si="147"/>
        <v>#NUM!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 t="e">
        <f t="shared" ref="H9479:H9542" si="148">_xlfn.BETA.DIST(G9479,$D$6,$D$7,FALSE,$D$8,$D$9)</f>
        <v>#NUM!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 t="e">
        <f t="shared" si="148"/>
        <v>#NUM!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 t="e">
        <f t="shared" si="148"/>
        <v>#NUM!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 t="e">
        <f t="shared" si="148"/>
        <v>#NUM!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 t="e">
        <f t="shared" si="148"/>
        <v>#NUM!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 t="e">
        <f t="shared" si="148"/>
        <v>#NUM!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 t="e">
        <f t="shared" si="148"/>
        <v>#NUM!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 t="e">
        <f t="shared" si="148"/>
        <v>#NUM!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 t="e">
        <f t="shared" si="148"/>
        <v>#NUM!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 t="e">
        <f t="shared" si="148"/>
        <v>#NUM!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 t="e">
        <f t="shared" si="148"/>
        <v>#NUM!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 t="e">
        <f t="shared" si="148"/>
        <v>#NUM!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 t="e">
        <f t="shared" si="148"/>
        <v>#NUM!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 t="e">
        <f t="shared" si="148"/>
        <v>#NUM!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 t="e">
        <f t="shared" si="148"/>
        <v>#NUM!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 t="e">
        <f t="shared" si="148"/>
        <v>#NUM!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 t="e">
        <f t="shared" si="148"/>
        <v>#NUM!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 t="e">
        <f t="shared" si="148"/>
        <v>#NUM!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 t="e">
        <f t="shared" si="148"/>
        <v>#NUM!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 t="e">
        <f t="shared" si="148"/>
        <v>#NUM!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 t="e">
        <f t="shared" si="148"/>
        <v>#NUM!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 t="e">
        <f t="shared" si="148"/>
        <v>#NUM!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 t="e">
        <f t="shared" si="148"/>
        <v>#NUM!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 t="e">
        <f t="shared" si="148"/>
        <v>#NUM!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 t="e">
        <f t="shared" si="148"/>
        <v>#NUM!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 t="e">
        <f t="shared" si="148"/>
        <v>#NUM!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 t="e">
        <f t="shared" si="148"/>
        <v>#NUM!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 t="e">
        <f t="shared" si="148"/>
        <v>#NUM!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 t="e">
        <f t="shared" si="148"/>
        <v>#NUM!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 t="e">
        <f t="shared" si="148"/>
        <v>#NUM!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 t="e">
        <f t="shared" si="148"/>
        <v>#NUM!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 t="e">
        <f t="shared" si="148"/>
        <v>#NUM!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 t="e">
        <f t="shared" si="148"/>
        <v>#NUM!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 t="e">
        <f t="shared" si="148"/>
        <v>#NUM!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 t="e">
        <f t="shared" si="148"/>
        <v>#NUM!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 t="e">
        <f t="shared" si="148"/>
        <v>#NUM!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 t="e">
        <f t="shared" si="148"/>
        <v>#NUM!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 t="e">
        <f t="shared" si="148"/>
        <v>#NUM!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 t="e">
        <f t="shared" si="148"/>
        <v>#NUM!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 t="e">
        <f t="shared" si="148"/>
        <v>#NUM!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 t="e">
        <f t="shared" si="148"/>
        <v>#NUM!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 t="e">
        <f t="shared" si="148"/>
        <v>#NUM!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 t="e">
        <f t="shared" si="148"/>
        <v>#NUM!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 t="e">
        <f t="shared" si="148"/>
        <v>#NUM!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 t="e">
        <f t="shared" si="148"/>
        <v>#NUM!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 t="e">
        <f t="shared" si="148"/>
        <v>#NUM!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 t="e">
        <f t="shared" si="148"/>
        <v>#NUM!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 t="e">
        <f t="shared" si="148"/>
        <v>#NUM!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 t="e">
        <f t="shared" si="148"/>
        <v>#NUM!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 t="e">
        <f t="shared" si="148"/>
        <v>#NUM!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 t="e">
        <f t="shared" si="148"/>
        <v>#NUM!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 t="e">
        <f t="shared" si="148"/>
        <v>#NUM!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 t="e">
        <f t="shared" si="148"/>
        <v>#NUM!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 t="e">
        <f t="shared" si="148"/>
        <v>#NUM!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 t="e">
        <f t="shared" si="148"/>
        <v>#NUM!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 t="e">
        <f t="shared" si="148"/>
        <v>#NUM!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 t="e">
        <f t="shared" si="148"/>
        <v>#NUM!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 t="e">
        <f t="shared" si="148"/>
        <v>#NUM!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 t="e">
        <f t="shared" si="148"/>
        <v>#NUM!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 t="e">
        <f t="shared" si="148"/>
        <v>#NUM!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 t="e">
        <f t="shared" si="148"/>
        <v>#NUM!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 t="e">
        <f t="shared" si="148"/>
        <v>#NUM!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 t="e">
        <f t="shared" si="148"/>
        <v>#NUM!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 t="e">
        <f t="shared" si="148"/>
        <v>#NUM!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 t="e">
        <f t="shared" ref="H9543:H9606" si="149">_xlfn.BETA.DIST(G9543,$D$6,$D$7,FALSE,$D$8,$D$9)</f>
        <v>#NUM!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 t="e">
        <f t="shared" si="149"/>
        <v>#NUM!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 t="e">
        <f t="shared" si="149"/>
        <v>#NUM!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 t="e">
        <f t="shared" si="149"/>
        <v>#NUM!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 t="e">
        <f t="shared" si="149"/>
        <v>#NUM!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 t="e">
        <f t="shared" si="149"/>
        <v>#NUM!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 t="e">
        <f t="shared" si="149"/>
        <v>#NUM!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 t="e">
        <f t="shared" si="149"/>
        <v>#NUM!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 t="e">
        <f t="shared" si="149"/>
        <v>#NUM!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 t="e">
        <f t="shared" si="149"/>
        <v>#NUM!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 t="e">
        <f t="shared" si="149"/>
        <v>#NUM!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 t="e">
        <f t="shared" si="149"/>
        <v>#NUM!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 t="e">
        <f t="shared" si="149"/>
        <v>#NUM!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 t="e">
        <f t="shared" si="149"/>
        <v>#NUM!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 t="e">
        <f t="shared" si="149"/>
        <v>#NUM!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 t="e">
        <f t="shared" si="149"/>
        <v>#NUM!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 t="e">
        <f t="shared" si="149"/>
        <v>#NUM!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 t="e">
        <f t="shared" si="149"/>
        <v>#NUM!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 t="e">
        <f t="shared" si="149"/>
        <v>#NUM!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 t="e">
        <f t="shared" si="149"/>
        <v>#NUM!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 t="e">
        <f t="shared" si="149"/>
        <v>#NUM!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 t="e">
        <f t="shared" si="149"/>
        <v>#NUM!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 t="e">
        <f t="shared" si="149"/>
        <v>#NUM!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 t="e">
        <f t="shared" si="149"/>
        <v>#NUM!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 t="e">
        <f t="shared" si="149"/>
        <v>#NUM!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 t="e">
        <f t="shared" si="149"/>
        <v>#NUM!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 t="e">
        <f t="shared" si="149"/>
        <v>#NUM!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 t="e">
        <f t="shared" si="149"/>
        <v>#NUM!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 t="e">
        <f t="shared" si="149"/>
        <v>#NUM!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 t="e">
        <f t="shared" si="149"/>
        <v>#NUM!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 t="e">
        <f t="shared" si="149"/>
        <v>#NUM!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 t="e">
        <f t="shared" si="149"/>
        <v>#NUM!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 t="e">
        <f t="shared" si="149"/>
        <v>#NUM!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 t="e">
        <f t="shared" si="149"/>
        <v>#NUM!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 t="e">
        <f t="shared" si="149"/>
        <v>#NUM!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 t="e">
        <f t="shared" si="149"/>
        <v>#NUM!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 t="e">
        <f t="shared" si="149"/>
        <v>#NUM!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 t="e">
        <f t="shared" si="149"/>
        <v>#NUM!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 t="e">
        <f t="shared" si="149"/>
        <v>#NUM!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 t="e">
        <f t="shared" si="149"/>
        <v>#NUM!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 t="e">
        <f t="shared" si="149"/>
        <v>#NUM!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 t="e">
        <f t="shared" si="149"/>
        <v>#NUM!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 t="e">
        <f t="shared" si="149"/>
        <v>#NUM!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 t="e">
        <f t="shared" si="149"/>
        <v>#NUM!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 t="e">
        <f t="shared" si="149"/>
        <v>#NUM!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 t="e">
        <f t="shared" si="149"/>
        <v>#NUM!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 t="e">
        <f t="shared" si="149"/>
        <v>#NUM!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 t="e">
        <f t="shared" si="149"/>
        <v>#NUM!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 t="e">
        <f t="shared" si="149"/>
        <v>#NUM!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 t="e">
        <f t="shared" si="149"/>
        <v>#NUM!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 t="e">
        <f t="shared" si="149"/>
        <v>#NUM!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 t="e">
        <f t="shared" si="149"/>
        <v>#NUM!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 t="e">
        <f t="shared" si="149"/>
        <v>#NUM!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 t="e">
        <f t="shared" si="149"/>
        <v>#NUM!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 t="e">
        <f t="shared" si="149"/>
        <v>#NUM!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 t="e">
        <f t="shared" si="149"/>
        <v>#NUM!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 t="e">
        <f t="shared" si="149"/>
        <v>#NUM!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 t="e">
        <f t="shared" si="149"/>
        <v>#NUM!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 t="e">
        <f t="shared" si="149"/>
        <v>#NUM!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 t="e">
        <f t="shared" si="149"/>
        <v>#NUM!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 t="e">
        <f t="shared" si="149"/>
        <v>#NUM!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 t="e">
        <f t="shared" si="149"/>
        <v>#NUM!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 t="e">
        <f t="shared" si="149"/>
        <v>#NUM!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 t="e">
        <f t="shared" si="149"/>
        <v>#NUM!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 t="e">
        <f t="shared" ref="H9607:H9670" si="150">_xlfn.BETA.DIST(G9607,$D$6,$D$7,FALSE,$D$8,$D$9)</f>
        <v>#NUM!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 t="e">
        <f t="shared" si="150"/>
        <v>#NUM!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 t="e">
        <f t="shared" si="150"/>
        <v>#NUM!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 t="e">
        <f t="shared" si="150"/>
        <v>#NUM!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 t="e">
        <f t="shared" si="150"/>
        <v>#NUM!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 t="e">
        <f t="shared" si="150"/>
        <v>#NUM!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 t="e">
        <f t="shared" si="150"/>
        <v>#NUM!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 t="e">
        <f t="shared" si="150"/>
        <v>#NUM!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 t="e">
        <f t="shared" si="150"/>
        <v>#NUM!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 t="e">
        <f t="shared" si="150"/>
        <v>#NUM!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 t="e">
        <f t="shared" si="150"/>
        <v>#NUM!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 t="e">
        <f t="shared" si="150"/>
        <v>#NUM!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 t="e">
        <f t="shared" si="150"/>
        <v>#NUM!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 t="e">
        <f t="shared" si="150"/>
        <v>#NUM!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 t="e">
        <f t="shared" si="150"/>
        <v>#NUM!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 t="e">
        <f t="shared" si="150"/>
        <v>#NUM!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 t="e">
        <f t="shared" si="150"/>
        <v>#NUM!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 t="e">
        <f t="shared" si="150"/>
        <v>#NUM!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 t="e">
        <f t="shared" si="150"/>
        <v>#NUM!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 t="e">
        <f t="shared" si="150"/>
        <v>#NUM!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 t="e">
        <f t="shared" si="150"/>
        <v>#NUM!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 t="e">
        <f t="shared" si="150"/>
        <v>#NUM!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 t="e">
        <f t="shared" si="150"/>
        <v>#NUM!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 t="e">
        <f t="shared" si="150"/>
        <v>#NUM!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 t="e">
        <f t="shared" si="150"/>
        <v>#NUM!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 t="e">
        <f t="shared" si="150"/>
        <v>#NUM!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 t="e">
        <f t="shared" si="150"/>
        <v>#NUM!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 t="e">
        <f t="shared" si="150"/>
        <v>#NUM!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 t="e">
        <f t="shared" si="150"/>
        <v>#NUM!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 t="e">
        <f t="shared" si="150"/>
        <v>#NUM!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 t="e">
        <f t="shared" si="150"/>
        <v>#NUM!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 t="e">
        <f t="shared" si="150"/>
        <v>#NUM!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 t="e">
        <f t="shared" si="150"/>
        <v>#NUM!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 t="e">
        <f t="shared" si="150"/>
        <v>#NUM!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 t="e">
        <f t="shared" si="150"/>
        <v>#NUM!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 t="e">
        <f t="shared" si="150"/>
        <v>#NUM!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 t="e">
        <f t="shared" si="150"/>
        <v>#NUM!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 t="e">
        <f t="shared" si="150"/>
        <v>#NUM!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 t="e">
        <f t="shared" si="150"/>
        <v>#NUM!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 t="e">
        <f t="shared" si="150"/>
        <v>#NUM!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 t="e">
        <f t="shared" si="150"/>
        <v>#NUM!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 t="e">
        <f t="shared" si="150"/>
        <v>#NUM!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 t="e">
        <f t="shared" si="150"/>
        <v>#NUM!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 t="e">
        <f t="shared" si="150"/>
        <v>#NUM!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 t="e">
        <f t="shared" si="150"/>
        <v>#NUM!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 t="e">
        <f t="shared" si="150"/>
        <v>#NUM!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 t="e">
        <f t="shared" si="150"/>
        <v>#NUM!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 t="e">
        <f t="shared" si="150"/>
        <v>#NUM!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 t="e">
        <f t="shared" si="150"/>
        <v>#NUM!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 t="e">
        <f t="shared" si="150"/>
        <v>#NUM!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 t="e">
        <f t="shared" si="150"/>
        <v>#NUM!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 t="e">
        <f t="shared" si="150"/>
        <v>#NUM!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 t="e">
        <f t="shared" si="150"/>
        <v>#NUM!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 t="e">
        <f t="shared" si="150"/>
        <v>#NUM!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 t="e">
        <f t="shared" si="150"/>
        <v>#NUM!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 t="e">
        <f t="shared" si="150"/>
        <v>#NUM!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 t="e">
        <f t="shared" si="150"/>
        <v>#NUM!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 t="e">
        <f t="shared" si="150"/>
        <v>#NUM!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 t="e">
        <f t="shared" si="150"/>
        <v>#NUM!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 t="e">
        <f t="shared" si="150"/>
        <v>#NUM!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 t="e">
        <f t="shared" si="150"/>
        <v>#NUM!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 t="e">
        <f t="shared" si="150"/>
        <v>#NUM!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 t="e">
        <f t="shared" si="150"/>
        <v>#NUM!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 t="e">
        <f t="shared" si="150"/>
        <v>#NUM!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 t="e">
        <f t="shared" ref="H9671:H9734" si="151">_xlfn.BETA.DIST(G9671,$D$6,$D$7,FALSE,$D$8,$D$9)</f>
        <v>#NUM!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 t="e">
        <f t="shared" si="151"/>
        <v>#NUM!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 t="e">
        <f t="shared" si="151"/>
        <v>#NUM!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 t="e">
        <f t="shared" si="151"/>
        <v>#NUM!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 t="e">
        <f t="shared" si="151"/>
        <v>#NUM!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 t="e">
        <f t="shared" si="151"/>
        <v>#NUM!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 t="e">
        <f t="shared" si="151"/>
        <v>#NUM!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 t="e">
        <f t="shared" si="151"/>
        <v>#NUM!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 t="e">
        <f t="shared" si="151"/>
        <v>#NUM!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 t="e">
        <f t="shared" si="151"/>
        <v>#NUM!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 t="e">
        <f t="shared" si="151"/>
        <v>#NUM!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 t="e">
        <f t="shared" si="151"/>
        <v>#NUM!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 t="e">
        <f t="shared" si="151"/>
        <v>#NUM!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 t="e">
        <f t="shared" si="151"/>
        <v>#NUM!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 t="e">
        <f t="shared" si="151"/>
        <v>#NUM!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 t="e">
        <f t="shared" si="151"/>
        <v>#NUM!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 t="e">
        <f t="shared" si="151"/>
        <v>#NUM!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 t="e">
        <f t="shared" si="151"/>
        <v>#NUM!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 t="e">
        <f t="shared" si="151"/>
        <v>#NUM!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 t="e">
        <f t="shared" si="151"/>
        <v>#NUM!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 t="e">
        <f t="shared" si="151"/>
        <v>#NUM!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 t="e">
        <f t="shared" si="151"/>
        <v>#NUM!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 t="e">
        <f t="shared" si="151"/>
        <v>#NUM!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 t="e">
        <f t="shared" si="151"/>
        <v>#NUM!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 t="e">
        <f t="shared" si="151"/>
        <v>#NUM!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 t="e">
        <f t="shared" si="151"/>
        <v>#NUM!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 t="e">
        <f t="shared" si="151"/>
        <v>#NUM!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 t="e">
        <f t="shared" si="151"/>
        <v>#NUM!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 t="e">
        <f t="shared" si="151"/>
        <v>#NUM!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 t="e">
        <f t="shared" si="151"/>
        <v>#NUM!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 t="e">
        <f t="shared" si="151"/>
        <v>#NUM!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 t="e">
        <f t="shared" si="151"/>
        <v>#NUM!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 t="e">
        <f t="shared" si="151"/>
        <v>#NUM!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 t="e">
        <f t="shared" si="151"/>
        <v>#NUM!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 t="e">
        <f t="shared" si="151"/>
        <v>#NUM!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 t="e">
        <f t="shared" si="151"/>
        <v>#NUM!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 t="e">
        <f t="shared" si="151"/>
        <v>#NUM!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 t="e">
        <f t="shared" si="151"/>
        <v>#NUM!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 t="e">
        <f t="shared" si="151"/>
        <v>#NUM!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 t="e">
        <f t="shared" si="151"/>
        <v>#NUM!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 t="e">
        <f t="shared" si="151"/>
        <v>#NUM!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 t="e">
        <f t="shared" si="151"/>
        <v>#NUM!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 t="e">
        <f t="shared" si="151"/>
        <v>#NUM!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 t="e">
        <f t="shared" si="151"/>
        <v>#NUM!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 t="e">
        <f t="shared" si="151"/>
        <v>#NUM!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 t="e">
        <f t="shared" si="151"/>
        <v>#NUM!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 t="e">
        <f t="shared" si="151"/>
        <v>#NUM!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 t="e">
        <f t="shared" si="151"/>
        <v>#NUM!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 t="e">
        <f t="shared" si="151"/>
        <v>#NUM!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 t="e">
        <f t="shared" si="151"/>
        <v>#NUM!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 t="e">
        <f t="shared" si="151"/>
        <v>#NUM!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 t="e">
        <f t="shared" si="151"/>
        <v>#NUM!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 t="e">
        <f t="shared" si="151"/>
        <v>#NUM!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 t="e">
        <f t="shared" si="151"/>
        <v>#NUM!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 t="e">
        <f t="shared" si="151"/>
        <v>#NUM!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 t="e">
        <f t="shared" si="151"/>
        <v>#NUM!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 t="e">
        <f t="shared" si="151"/>
        <v>#NUM!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 t="e">
        <f t="shared" si="151"/>
        <v>#NUM!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 t="e">
        <f t="shared" si="151"/>
        <v>#NUM!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 t="e">
        <f t="shared" si="151"/>
        <v>#NUM!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 t="e">
        <f t="shared" si="151"/>
        <v>#NUM!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 t="e">
        <f t="shared" si="151"/>
        <v>#NUM!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 t="e">
        <f t="shared" si="151"/>
        <v>#NUM!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 t="e">
        <f t="shared" si="151"/>
        <v>#NUM!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 t="e">
        <f t="shared" ref="H9735:H9798" si="152">_xlfn.BETA.DIST(G9735,$D$6,$D$7,FALSE,$D$8,$D$9)</f>
        <v>#NUM!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 t="e">
        <f t="shared" si="152"/>
        <v>#NUM!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 t="e">
        <f t="shared" si="152"/>
        <v>#NUM!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 t="e">
        <f t="shared" si="152"/>
        <v>#NUM!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 t="e">
        <f t="shared" si="152"/>
        <v>#NUM!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 t="e">
        <f t="shared" si="152"/>
        <v>#NUM!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 t="e">
        <f t="shared" si="152"/>
        <v>#NUM!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 t="e">
        <f t="shared" si="152"/>
        <v>#NUM!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 t="e">
        <f t="shared" si="152"/>
        <v>#NUM!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 t="e">
        <f t="shared" si="152"/>
        <v>#NUM!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 t="e">
        <f t="shared" si="152"/>
        <v>#NUM!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 t="e">
        <f t="shared" si="152"/>
        <v>#NUM!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 t="e">
        <f t="shared" si="152"/>
        <v>#NUM!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 t="e">
        <f t="shared" si="152"/>
        <v>#NUM!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 t="e">
        <f t="shared" si="152"/>
        <v>#NUM!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 t="e">
        <f t="shared" si="152"/>
        <v>#NUM!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 t="e">
        <f t="shared" si="152"/>
        <v>#NUM!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 t="e">
        <f t="shared" si="152"/>
        <v>#NUM!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 t="e">
        <f t="shared" si="152"/>
        <v>#NUM!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 t="e">
        <f t="shared" si="152"/>
        <v>#NUM!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 t="e">
        <f t="shared" si="152"/>
        <v>#NUM!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 t="e">
        <f t="shared" si="152"/>
        <v>#NUM!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 t="e">
        <f t="shared" si="152"/>
        <v>#NUM!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 t="e">
        <f t="shared" si="152"/>
        <v>#NUM!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 t="e">
        <f t="shared" si="152"/>
        <v>#NUM!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 t="e">
        <f t="shared" si="152"/>
        <v>#NUM!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 t="e">
        <f t="shared" si="152"/>
        <v>#NUM!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 t="e">
        <f t="shared" si="152"/>
        <v>#NUM!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 t="e">
        <f t="shared" si="152"/>
        <v>#NUM!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 t="e">
        <f t="shared" si="152"/>
        <v>#NUM!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 t="e">
        <f t="shared" si="152"/>
        <v>#NUM!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 t="e">
        <f t="shared" si="152"/>
        <v>#NUM!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 t="e">
        <f t="shared" si="152"/>
        <v>#NUM!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 t="e">
        <f t="shared" si="152"/>
        <v>#NUM!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 t="e">
        <f t="shared" si="152"/>
        <v>#NUM!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 t="e">
        <f t="shared" si="152"/>
        <v>#NUM!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 t="e">
        <f t="shared" si="152"/>
        <v>#NUM!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 t="e">
        <f t="shared" si="152"/>
        <v>#NUM!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 t="e">
        <f t="shared" si="152"/>
        <v>#NUM!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 t="e">
        <f t="shared" si="152"/>
        <v>#NUM!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 t="e">
        <f t="shared" si="152"/>
        <v>#NUM!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 t="e">
        <f t="shared" si="152"/>
        <v>#NUM!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 t="e">
        <f t="shared" si="152"/>
        <v>#NUM!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 t="e">
        <f t="shared" si="152"/>
        <v>#NUM!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 t="e">
        <f t="shared" si="152"/>
        <v>#NUM!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 t="e">
        <f t="shared" si="152"/>
        <v>#NUM!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 t="e">
        <f t="shared" si="152"/>
        <v>#NUM!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 t="e">
        <f t="shared" si="152"/>
        <v>#NUM!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 t="e">
        <f t="shared" si="152"/>
        <v>#NUM!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 t="e">
        <f t="shared" si="152"/>
        <v>#NUM!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 t="e">
        <f t="shared" si="152"/>
        <v>#NUM!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 t="e">
        <f t="shared" si="152"/>
        <v>#NUM!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 t="e">
        <f t="shared" si="152"/>
        <v>#NUM!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 t="e">
        <f t="shared" si="152"/>
        <v>#NUM!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 t="e">
        <f t="shared" si="152"/>
        <v>#NUM!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 t="e">
        <f t="shared" si="152"/>
        <v>#NUM!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 t="e">
        <f t="shared" si="152"/>
        <v>#NUM!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 t="e">
        <f t="shared" si="152"/>
        <v>#NUM!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 t="e">
        <f t="shared" si="152"/>
        <v>#NUM!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 t="e">
        <f t="shared" si="152"/>
        <v>#NUM!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 t="e">
        <f t="shared" si="152"/>
        <v>#NUM!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 t="e">
        <f t="shared" si="152"/>
        <v>#NUM!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 t="e">
        <f t="shared" si="152"/>
        <v>#NUM!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 t="e">
        <f t="shared" si="152"/>
        <v>#NUM!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 t="e">
        <f t="shared" ref="H9799:H9862" si="153">_xlfn.BETA.DIST(G9799,$D$6,$D$7,FALSE,$D$8,$D$9)</f>
        <v>#NUM!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 t="e">
        <f t="shared" si="153"/>
        <v>#NUM!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 t="e">
        <f t="shared" si="153"/>
        <v>#NUM!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 t="e">
        <f t="shared" si="153"/>
        <v>#NUM!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 t="e">
        <f t="shared" si="153"/>
        <v>#NUM!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 t="e">
        <f t="shared" si="153"/>
        <v>#NUM!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 t="e">
        <f t="shared" si="153"/>
        <v>#NUM!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 t="e">
        <f t="shared" si="153"/>
        <v>#NUM!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 t="e">
        <f t="shared" si="153"/>
        <v>#NUM!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 t="e">
        <f t="shared" si="153"/>
        <v>#NUM!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 t="e">
        <f t="shared" si="153"/>
        <v>#NUM!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 t="e">
        <f t="shared" si="153"/>
        <v>#NUM!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 t="e">
        <f t="shared" si="153"/>
        <v>#NUM!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 t="e">
        <f t="shared" si="153"/>
        <v>#NUM!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 t="e">
        <f t="shared" si="153"/>
        <v>#NUM!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 t="e">
        <f t="shared" si="153"/>
        <v>#NUM!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 t="e">
        <f t="shared" si="153"/>
        <v>#NUM!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 t="e">
        <f t="shared" si="153"/>
        <v>#NUM!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 t="e">
        <f t="shared" si="153"/>
        <v>#NUM!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 t="e">
        <f t="shared" si="153"/>
        <v>#NUM!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 t="e">
        <f t="shared" si="153"/>
        <v>#NUM!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 t="e">
        <f t="shared" si="153"/>
        <v>#NUM!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 t="e">
        <f t="shared" si="153"/>
        <v>#NUM!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 t="e">
        <f t="shared" si="153"/>
        <v>#NUM!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 t="e">
        <f t="shared" si="153"/>
        <v>#NUM!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 t="e">
        <f t="shared" si="153"/>
        <v>#NUM!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 t="e">
        <f t="shared" si="153"/>
        <v>#NUM!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 t="e">
        <f t="shared" si="153"/>
        <v>#NUM!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 t="e">
        <f t="shared" si="153"/>
        <v>#NUM!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 t="e">
        <f t="shared" si="153"/>
        <v>#NUM!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 t="e">
        <f t="shared" si="153"/>
        <v>#NUM!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 t="e">
        <f t="shared" si="153"/>
        <v>#NUM!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 t="e">
        <f t="shared" si="153"/>
        <v>#NUM!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 t="e">
        <f t="shared" si="153"/>
        <v>#NUM!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 t="e">
        <f t="shared" si="153"/>
        <v>#NUM!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 t="e">
        <f t="shared" si="153"/>
        <v>#NUM!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 t="e">
        <f t="shared" si="153"/>
        <v>#NUM!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 t="e">
        <f t="shared" si="153"/>
        <v>#NUM!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 t="e">
        <f t="shared" si="153"/>
        <v>#NUM!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 t="e">
        <f t="shared" si="153"/>
        <v>#NUM!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 t="e">
        <f t="shared" si="153"/>
        <v>#NUM!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 t="e">
        <f t="shared" si="153"/>
        <v>#NUM!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 t="e">
        <f t="shared" si="153"/>
        <v>#NUM!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 t="e">
        <f t="shared" si="153"/>
        <v>#NUM!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 t="e">
        <f t="shared" si="153"/>
        <v>#NUM!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 t="e">
        <f t="shared" si="153"/>
        <v>#NUM!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 t="e">
        <f t="shared" si="153"/>
        <v>#NUM!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 t="e">
        <f t="shared" si="153"/>
        <v>#NUM!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 t="e">
        <f t="shared" si="153"/>
        <v>#NUM!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 t="e">
        <f t="shared" si="153"/>
        <v>#NUM!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 t="e">
        <f t="shared" si="153"/>
        <v>#NUM!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 t="e">
        <f t="shared" si="153"/>
        <v>#NUM!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 t="e">
        <f t="shared" si="153"/>
        <v>#NUM!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 t="e">
        <f t="shared" si="153"/>
        <v>#NUM!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 t="e">
        <f t="shared" si="153"/>
        <v>#NUM!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 t="e">
        <f t="shared" si="153"/>
        <v>#NUM!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 t="e">
        <f t="shared" si="153"/>
        <v>#NUM!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 t="e">
        <f t="shared" si="153"/>
        <v>#NUM!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 t="e">
        <f t="shared" si="153"/>
        <v>#NUM!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 t="e">
        <f t="shared" si="153"/>
        <v>#NUM!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 t="e">
        <f t="shared" si="153"/>
        <v>#NUM!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 t="e">
        <f t="shared" si="153"/>
        <v>#NUM!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 t="e">
        <f t="shared" si="153"/>
        <v>#NUM!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 t="e">
        <f t="shared" si="153"/>
        <v>#NUM!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 t="e">
        <f t="shared" ref="H9863:H9926" si="154">_xlfn.BETA.DIST(G9863,$D$6,$D$7,FALSE,$D$8,$D$9)</f>
        <v>#NUM!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 t="e">
        <f t="shared" si="154"/>
        <v>#NUM!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 t="e">
        <f t="shared" si="154"/>
        <v>#NUM!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 t="e">
        <f t="shared" si="154"/>
        <v>#NUM!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 t="e">
        <f t="shared" si="154"/>
        <v>#NUM!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 t="e">
        <f t="shared" si="154"/>
        <v>#NUM!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 t="e">
        <f t="shared" si="154"/>
        <v>#NUM!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 t="e">
        <f t="shared" si="154"/>
        <v>#NUM!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 t="e">
        <f t="shared" si="154"/>
        <v>#NUM!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 t="e">
        <f t="shared" si="154"/>
        <v>#NUM!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 t="e">
        <f t="shared" si="154"/>
        <v>#NUM!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 t="e">
        <f t="shared" si="154"/>
        <v>#NUM!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 t="e">
        <f t="shared" si="154"/>
        <v>#NUM!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 t="e">
        <f t="shared" si="154"/>
        <v>#NUM!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 t="e">
        <f t="shared" si="154"/>
        <v>#NUM!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 t="e">
        <f t="shared" si="154"/>
        <v>#NUM!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 t="e">
        <f t="shared" si="154"/>
        <v>#NUM!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 t="e">
        <f t="shared" si="154"/>
        <v>#NUM!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 t="e">
        <f t="shared" si="154"/>
        <v>#NUM!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 t="e">
        <f t="shared" si="154"/>
        <v>#NUM!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 t="e">
        <f t="shared" si="154"/>
        <v>#NUM!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 t="e">
        <f t="shared" si="154"/>
        <v>#NUM!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 t="e">
        <f t="shared" si="154"/>
        <v>#NUM!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 t="e">
        <f t="shared" si="154"/>
        <v>#NUM!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 t="e">
        <f t="shared" si="154"/>
        <v>#NUM!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 t="e">
        <f t="shared" si="154"/>
        <v>#NUM!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 t="e">
        <f t="shared" si="154"/>
        <v>#NUM!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 t="e">
        <f t="shared" si="154"/>
        <v>#NUM!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 t="e">
        <f t="shared" si="154"/>
        <v>#NUM!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 t="e">
        <f t="shared" si="154"/>
        <v>#NUM!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 t="e">
        <f t="shared" si="154"/>
        <v>#NUM!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 t="e">
        <f t="shared" si="154"/>
        <v>#NUM!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 t="e">
        <f t="shared" si="154"/>
        <v>#NUM!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 t="e">
        <f t="shared" si="154"/>
        <v>#NUM!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 t="e">
        <f t="shared" si="154"/>
        <v>#NUM!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 t="e">
        <f t="shared" si="154"/>
        <v>#NUM!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 t="e">
        <f t="shared" si="154"/>
        <v>#NUM!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 t="e">
        <f t="shared" si="154"/>
        <v>#NUM!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 t="e">
        <f t="shared" si="154"/>
        <v>#NUM!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 t="e">
        <f t="shared" si="154"/>
        <v>#NUM!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 t="e">
        <f t="shared" si="154"/>
        <v>#NUM!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 t="e">
        <f t="shared" si="154"/>
        <v>#NUM!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 t="e">
        <f t="shared" si="154"/>
        <v>#NUM!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 t="e">
        <f t="shared" si="154"/>
        <v>#NUM!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 t="e">
        <f t="shared" si="154"/>
        <v>#NUM!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 t="e">
        <f t="shared" si="154"/>
        <v>#NUM!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 t="e">
        <f t="shared" si="154"/>
        <v>#NUM!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 t="e">
        <f t="shared" si="154"/>
        <v>#NUM!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 t="e">
        <f t="shared" si="154"/>
        <v>#NUM!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 t="e">
        <f t="shared" si="154"/>
        <v>#NUM!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 t="e">
        <f t="shared" si="154"/>
        <v>#NUM!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 t="e">
        <f t="shared" si="154"/>
        <v>#NUM!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 t="e">
        <f t="shared" si="154"/>
        <v>#NUM!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 t="e">
        <f t="shared" si="154"/>
        <v>#NUM!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 t="e">
        <f t="shared" si="154"/>
        <v>#NUM!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 t="e">
        <f t="shared" si="154"/>
        <v>#NUM!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 t="e">
        <f t="shared" si="154"/>
        <v>#NUM!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 t="e">
        <f t="shared" si="154"/>
        <v>#NUM!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 t="e">
        <f t="shared" si="154"/>
        <v>#NUM!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 t="e">
        <f t="shared" si="154"/>
        <v>#NUM!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 t="e">
        <f t="shared" si="154"/>
        <v>#NUM!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 t="e">
        <f t="shared" si="154"/>
        <v>#NUM!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 t="e">
        <f t="shared" si="154"/>
        <v>#NUM!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 t="e">
        <f t="shared" si="154"/>
        <v>#NUM!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 t="e">
        <f t="shared" ref="H9927:H9990" si="155">_xlfn.BETA.DIST(G9927,$D$6,$D$7,FALSE,$D$8,$D$9)</f>
        <v>#NUM!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 t="e">
        <f t="shared" si="155"/>
        <v>#NUM!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 t="e">
        <f t="shared" si="155"/>
        <v>#NUM!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 t="e">
        <f t="shared" si="155"/>
        <v>#NUM!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 t="e">
        <f t="shared" si="155"/>
        <v>#NUM!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 t="e">
        <f t="shared" si="155"/>
        <v>#NUM!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 t="e">
        <f t="shared" si="155"/>
        <v>#NUM!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 t="e">
        <f t="shared" si="155"/>
        <v>#NUM!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 t="e">
        <f t="shared" si="155"/>
        <v>#NUM!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 t="e">
        <f t="shared" si="155"/>
        <v>#NUM!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 t="e">
        <f t="shared" si="155"/>
        <v>#NUM!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 t="e">
        <f t="shared" si="155"/>
        <v>#NUM!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 t="e">
        <f t="shared" si="155"/>
        <v>#NUM!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 t="e">
        <f t="shared" si="155"/>
        <v>#NUM!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 t="e">
        <f t="shared" si="155"/>
        <v>#NUM!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 t="e">
        <f t="shared" si="155"/>
        <v>#NUM!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 t="e">
        <f t="shared" si="155"/>
        <v>#NUM!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 t="e">
        <f t="shared" si="155"/>
        <v>#NUM!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 t="e">
        <f t="shared" si="155"/>
        <v>#NUM!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 t="e">
        <f t="shared" si="155"/>
        <v>#NUM!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 t="e">
        <f t="shared" si="155"/>
        <v>#NUM!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 t="e">
        <f t="shared" si="155"/>
        <v>#NUM!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 t="e">
        <f t="shared" si="155"/>
        <v>#NUM!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 t="e">
        <f t="shared" si="155"/>
        <v>#NUM!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 t="e">
        <f t="shared" si="155"/>
        <v>#NUM!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 t="e">
        <f t="shared" si="155"/>
        <v>#NUM!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 t="e">
        <f t="shared" si="155"/>
        <v>#NUM!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 t="e">
        <f t="shared" si="155"/>
        <v>#NUM!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 t="e">
        <f t="shared" si="155"/>
        <v>#NUM!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 t="e">
        <f t="shared" si="155"/>
        <v>#NUM!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 t="e">
        <f t="shared" si="155"/>
        <v>#NUM!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 t="e">
        <f t="shared" si="155"/>
        <v>#NUM!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 t="e">
        <f t="shared" si="155"/>
        <v>#NUM!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 t="e">
        <f t="shared" si="155"/>
        <v>#NUM!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 t="e">
        <f t="shared" si="155"/>
        <v>#NUM!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 t="e">
        <f t="shared" si="155"/>
        <v>#NUM!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 t="e">
        <f t="shared" si="155"/>
        <v>#NUM!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 t="e">
        <f t="shared" si="155"/>
        <v>#NUM!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 t="e">
        <f t="shared" si="155"/>
        <v>#NUM!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 t="e">
        <f t="shared" si="155"/>
        <v>#NUM!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 t="e">
        <f t="shared" si="155"/>
        <v>#NUM!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 t="e">
        <f t="shared" si="155"/>
        <v>#NUM!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 t="e">
        <f t="shared" si="155"/>
        <v>#NUM!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 t="e">
        <f t="shared" si="155"/>
        <v>#NUM!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 t="e">
        <f t="shared" si="155"/>
        <v>#NUM!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 t="e">
        <f t="shared" si="155"/>
        <v>#NUM!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 t="e">
        <f t="shared" si="155"/>
        <v>#NUM!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 t="e">
        <f t="shared" si="155"/>
        <v>#NUM!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 t="e">
        <f t="shared" si="155"/>
        <v>#NUM!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 t="e">
        <f t="shared" si="155"/>
        <v>#NUM!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 t="e">
        <f t="shared" si="155"/>
        <v>#NUM!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 t="e">
        <f t="shared" si="155"/>
        <v>#NUM!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 t="e">
        <f t="shared" si="155"/>
        <v>#NUM!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 t="e">
        <f t="shared" si="155"/>
        <v>#NUM!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 t="e">
        <f t="shared" si="155"/>
        <v>#NUM!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 t="e">
        <f t="shared" si="155"/>
        <v>#NUM!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 t="e">
        <f t="shared" si="155"/>
        <v>#NUM!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 t="e">
        <f t="shared" si="155"/>
        <v>#NUM!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 t="e">
        <f t="shared" si="155"/>
        <v>#NUM!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 t="e">
        <f t="shared" si="155"/>
        <v>#NUM!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 t="e">
        <f t="shared" si="155"/>
        <v>#NUM!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 t="e">
        <f t="shared" si="155"/>
        <v>#NUM!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 t="e">
        <f t="shared" si="155"/>
        <v>#NUM!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 t="e">
        <f t="shared" si="155"/>
        <v>#NUM!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 t="e">
        <f t="shared" ref="H9991:H10005" si="156">_xlfn.BETA.DIST(G9991,$D$6,$D$7,FALSE,$D$8,$D$9)</f>
        <v>#NUM!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 t="e">
        <f t="shared" si="156"/>
        <v>#NUM!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 t="e">
        <f t="shared" si="156"/>
        <v>#NUM!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 t="e">
        <f t="shared" si="156"/>
        <v>#NUM!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 t="e">
        <f t="shared" si="156"/>
        <v>#NUM!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 t="e">
        <f t="shared" si="156"/>
        <v>#NUM!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 t="e">
        <f t="shared" si="156"/>
        <v>#NUM!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 t="e">
        <f t="shared" si="156"/>
        <v>#NUM!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 t="e">
        <f t="shared" si="156"/>
        <v>#NUM!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 t="e">
        <f t="shared" si="156"/>
        <v>#NUM!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 t="e">
        <f t="shared" si="156"/>
        <v>#NUM!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 t="e">
        <f t="shared" si="156"/>
        <v>#NUM!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 t="e">
        <f t="shared" si="156"/>
        <v>#NUM!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 t="e">
        <f t="shared" si="156"/>
        <v>#NUM!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 t="e">
        <f t="shared" si="156"/>
        <v>#NUM!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50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51</v>
      </c>
      <c r="I5" s="4" t="s">
        <v>52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2</v>
      </c>
      <c r="E6" s="3"/>
      <c r="F6" s="3">
        <v>1</v>
      </c>
      <c r="G6" s="7" t="s">
        <v>49</v>
      </c>
      <c r="H6" s="7" t="e">
        <f>_xlfn.BETA.DIST(G6,$D$6,$D$7,TRUE,$D$8,$D$9)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3</v>
      </c>
      <c r="E7" s="3"/>
      <c r="F7" s="3">
        <v>2</v>
      </c>
      <c r="G7" s="7"/>
      <c r="H7" s="7" t="e">
        <f t="shared" ref="H7:H70" si="1">_xlfn.BETA.DIST(G7,$D$6,$D$7,TRUE,$D$8,$D$9)</f>
        <v>#NUM!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A</v>
      </c>
      <c r="C8" s="6" t="str">
        <f>'Random Generation'!C8</f>
        <v>R+</v>
      </c>
      <c r="D8" s="3">
        <f>'Random Generation'!D8</f>
        <v>300</v>
      </c>
      <c r="E8" s="3"/>
      <c r="F8" s="3">
        <v>3</v>
      </c>
      <c r="G8" s="7"/>
      <c r="H8" s="7" t="e">
        <f t="shared" si="1"/>
        <v>#NUM!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B</v>
      </c>
      <c r="C9" s="6" t="str">
        <f>'Random Generation'!C9</f>
        <v>R+</v>
      </c>
      <c r="D9" s="3">
        <f>'Random Generation'!D9</f>
        <v>1000</v>
      </c>
      <c r="E9" s="3"/>
      <c r="F9" s="3">
        <v>4</v>
      </c>
      <c r="G9" s="7"/>
      <c r="H9" s="7" t="e">
        <f t="shared" si="1"/>
        <v>#NUM!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 t="e">
        <f t="shared" si="1"/>
        <v>#NUM!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 t="e">
        <f t="shared" si="1"/>
        <v>#NUM!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 t="e">
        <f t="shared" si="1"/>
        <v>#NUM!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 t="e">
        <f t="shared" si="1"/>
        <v>#NUM!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 t="e">
        <f t="shared" si="1"/>
        <v>#NUM!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 t="e">
        <f t="shared" si="1"/>
        <v>#NUM!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 t="e">
        <f t="shared" si="1"/>
        <v>#NUM!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 t="e">
        <f t="shared" si="1"/>
        <v>#NUM!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 t="e">
        <f t="shared" si="1"/>
        <v>#NUM!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 t="e">
        <f t="shared" si="1"/>
        <v>#NUM!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 t="e">
        <f t="shared" si="1"/>
        <v>#NUM!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 t="e">
        <f t="shared" si="1"/>
        <v>#NUM!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 t="e">
        <f t="shared" si="1"/>
        <v>#NUM!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 t="e">
        <f t="shared" si="1"/>
        <v>#NUM!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 t="e">
        <f t="shared" si="1"/>
        <v>#NUM!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 t="e">
        <f t="shared" si="1"/>
        <v>#NUM!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 t="e">
        <f t="shared" si="1"/>
        <v>#NUM!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 t="e">
        <f t="shared" si="1"/>
        <v>#NUM!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 t="e">
        <f t="shared" si="1"/>
        <v>#NUM!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 t="e">
        <f t="shared" si="1"/>
        <v>#NUM!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 t="e">
        <f t="shared" si="1"/>
        <v>#NUM!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 t="e">
        <f t="shared" si="1"/>
        <v>#NUM!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 t="e">
        <f t="shared" si="1"/>
        <v>#NUM!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 t="e">
        <f t="shared" si="1"/>
        <v>#NUM!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 t="e">
        <f t="shared" si="1"/>
        <v>#NUM!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 t="e">
        <f t="shared" si="1"/>
        <v>#NUM!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 t="e">
        <f t="shared" si="1"/>
        <v>#NUM!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 t="e">
        <f t="shared" si="1"/>
        <v>#NUM!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 t="e">
        <f t="shared" si="1"/>
        <v>#NUM!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 t="e">
        <f t="shared" si="1"/>
        <v>#NUM!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 t="e">
        <f t="shared" si="1"/>
        <v>#NUM!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 t="e">
        <f t="shared" si="1"/>
        <v>#NUM!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 t="e">
        <f t="shared" si="1"/>
        <v>#NUM!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 t="e">
        <f t="shared" si="1"/>
        <v>#NUM!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 t="e">
        <f t="shared" si="1"/>
        <v>#NUM!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 t="e">
        <f t="shared" si="1"/>
        <v>#NUM!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 t="e">
        <f t="shared" si="1"/>
        <v>#NUM!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 t="e">
        <f t="shared" si="1"/>
        <v>#NUM!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 t="e">
        <f t="shared" si="1"/>
        <v>#NUM!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 t="e">
        <f t="shared" si="1"/>
        <v>#NUM!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 t="e">
        <f t="shared" si="1"/>
        <v>#NUM!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 t="e">
        <f t="shared" si="1"/>
        <v>#NUM!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 t="e">
        <f t="shared" si="1"/>
        <v>#NUM!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 t="e">
        <f t="shared" si="1"/>
        <v>#NUM!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 t="e">
        <f t="shared" si="1"/>
        <v>#NUM!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 t="e">
        <f t="shared" si="1"/>
        <v>#NUM!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 t="e">
        <f t="shared" si="1"/>
        <v>#NUM!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 t="e">
        <f t="shared" si="1"/>
        <v>#NUM!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 t="e">
        <f t="shared" si="1"/>
        <v>#NUM!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 t="e">
        <f t="shared" si="1"/>
        <v>#NUM!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 t="e">
        <f t="shared" si="1"/>
        <v>#NUM!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 t="e">
        <f t="shared" si="1"/>
        <v>#NUM!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 t="e">
        <f t="shared" si="1"/>
        <v>#NUM!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 t="e">
        <f t="shared" si="1"/>
        <v>#NUM!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 t="e">
        <f t="shared" si="1"/>
        <v>#NUM!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 t="e">
        <f t="shared" si="1"/>
        <v>#NUM!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 t="e">
        <f t="shared" si="1"/>
        <v>#NUM!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 t="e">
        <f t="shared" si="1"/>
        <v>#NUM!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 t="e">
        <f t="shared" si="1"/>
        <v>#NUM!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 t="e">
        <f t="shared" si="1"/>
        <v>#NUM!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 t="e">
        <f t="shared" si="1"/>
        <v>#NUM!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 t="e">
        <f t="shared" ref="H71:H134" si="3">_xlfn.BETA.DIST(G71,$D$6,$D$7,TRUE,$D$8,$D$9)</f>
        <v>#NUM!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 t="e">
        <f t="shared" si="3"/>
        <v>#NUM!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 t="e">
        <f t="shared" si="3"/>
        <v>#NUM!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 t="e">
        <f t="shared" si="3"/>
        <v>#NUM!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 t="e">
        <f t="shared" si="3"/>
        <v>#NUM!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 t="e">
        <f t="shared" si="3"/>
        <v>#NUM!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 t="e">
        <f t="shared" si="3"/>
        <v>#NUM!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 t="e">
        <f t="shared" si="3"/>
        <v>#NUM!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 t="e">
        <f t="shared" si="3"/>
        <v>#NUM!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 t="e">
        <f t="shared" si="3"/>
        <v>#NUM!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 t="e">
        <f t="shared" si="3"/>
        <v>#NUM!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 t="e">
        <f t="shared" si="3"/>
        <v>#NUM!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 t="e">
        <f t="shared" si="3"/>
        <v>#NUM!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 t="e">
        <f t="shared" si="3"/>
        <v>#NUM!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 t="e">
        <f t="shared" si="3"/>
        <v>#NUM!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 t="e">
        <f t="shared" si="3"/>
        <v>#NUM!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 t="e">
        <f t="shared" si="3"/>
        <v>#NUM!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 t="e">
        <f t="shared" si="3"/>
        <v>#NUM!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 t="e">
        <f t="shared" si="3"/>
        <v>#NUM!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 t="e">
        <f t="shared" si="3"/>
        <v>#NUM!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 t="e">
        <f t="shared" si="3"/>
        <v>#NUM!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 t="e">
        <f t="shared" si="3"/>
        <v>#NUM!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 t="e">
        <f t="shared" si="3"/>
        <v>#NUM!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 t="e">
        <f t="shared" si="3"/>
        <v>#NUM!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 t="e">
        <f t="shared" si="3"/>
        <v>#NUM!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 t="e">
        <f t="shared" si="3"/>
        <v>#NUM!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 t="e">
        <f t="shared" si="3"/>
        <v>#NUM!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 t="e">
        <f t="shared" si="3"/>
        <v>#NUM!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 t="e">
        <f t="shared" si="3"/>
        <v>#NUM!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 t="e">
        <f t="shared" si="3"/>
        <v>#NUM!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 t="e">
        <f t="shared" si="3"/>
        <v>#NUM!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 t="e">
        <f t="shared" si="3"/>
        <v>#NUM!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 t="e">
        <f t="shared" si="3"/>
        <v>#NUM!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 t="e">
        <f t="shared" si="3"/>
        <v>#NUM!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 t="e">
        <f t="shared" si="3"/>
        <v>#NUM!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 t="e">
        <f t="shared" si="3"/>
        <v>#NUM!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 t="e">
        <f t="shared" si="3"/>
        <v>#NUM!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 t="e">
        <f t="shared" si="3"/>
        <v>#NUM!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 t="e">
        <f t="shared" si="3"/>
        <v>#NUM!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 t="e">
        <f t="shared" si="3"/>
        <v>#NUM!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 t="e">
        <f t="shared" si="3"/>
        <v>#NUM!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 t="e">
        <f t="shared" si="3"/>
        <v>#NUM!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 t="e">
        <f t="shared" si="3"/>
        <v>#NUM!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 t="e">
        <f t="shared" si="3"/>
        <v>#NUM!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 t="e">
        <f t="shared" si="3"/>
        <v>#NUM!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 t="e">
        <f t="shared" si="3"/>
        <v>#NUM!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 t="e">
        <f t="shared" si="3"/>
        <v>#NUM!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 t="e">
        <f t="shared" si="3"/>
        <v>#NUM!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 t="e">
        <f t="shared" si="3"/>
        <v>#NUM!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 t="e">
        <f t="shared" si="3"/>
        <v>#NUM!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 t="e">
        <f t="shared" si="3"/>
        <v>#NUM!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 t="e">
        <f t="shared" si="3"/>
        <v>#NUM!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 t="e">
        <f t="shared" si="3"/>
        <v>#NUM!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 t="e">
        <f t="shared" si="3"/>
        <v>#NUM!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 t="e">
        <f t="shared" si="3"/>
        <v>#NUM!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 t="e">
        <f t="shared" si="3"/>
        <v>#NUM!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 t="e">
        <f t="shared" si="3"/>
        <v>#NUM!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 t="e">
        <f t="shared" si="3"/>
        <v>#NUM!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 t="e">
        <f t="shared" si="3"/>
        <v>#NUM!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 t="e">
        <f t="shared" si="3"/>
        <v>#NUM!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 t="e">
        <f t="shared" si="3"/>
        <v>#NUM!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 t="e">
        <f t="shared" si="3"/>
        <v>#NUM!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 t="e">
        <f t="shared" si="3"/>
        <v>#NUM!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 t="e">
        <f t="shared" si="3"/>
        <v>#NUM!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 t="e">
        <f t="shared" ref="H135:H198" si="5">_xlfn.BETA.DIST(G135,$D$6,$D$7,TRUE,$D$8,$D$9)</f>
        <v>#NUM!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 t="e">
        <f t="shared" si="5"/>
        <v>#NUM!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 t="e">
        <f t="shared" si="5"/>
        <v>#NUM!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 t="e">
        <f t="shared" si="5"/>
        <v>#NUM!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 t="e">
        <f t="shared" si="5"/>
        <v>#NUM!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 t="e">
        <f t="shared" si="5"/>
        <v>#NUM!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 t="e">
        <f t="shared" si="5"/>
        <v>#NUM!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 t="e">
        <f t="shared" si="5"/>
        <v>#NUM!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 t="e">
        <f t="shared" si="5"/>
        <v>#NUM!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 t="e">
        <f t="shared" si="5"/>
        <v>#NUM!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 t="e">
        <f t="shared" si="5"/>
        <v>#NUM!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 t="e">
        <f t="shared" si="5"/>
        <v>#NUM!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 t="e">
        <f t="shared" si="5"/>
        <v>#NUM!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 t="e">
        <f t="shared" si="5"/>
        <v>#NUM!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 t="e">
        <f t="shared" si="5"/>
        <v>#NUM!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 t="e">
        <f t="shared" si="5"/>
        <v>#NUM!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 t="e">
        <f t="shared" si="5"/>
        <v>#NUM!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 t="e">
        <f t="shared" si="5"/>
        <v>#NUM!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 t="e">
        <f t="shared" si="5"/>
        <v>#NUM!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 t="e">
        <f t="shared" si="5"/>
        <v>#NUM!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 t="e">
        <f t="shared" si="5"/>
        <v>#NUM!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 t="e">
        <f t="shared" si="5"/>
        <v>#NUM!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 t="e">
        <f t="shared" si="5"/>
        <v>#NUM!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 t="e">
        <f t="shared" si="5"/>
        <v>#NUM!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 t="e">
        <f t="shared" si="5"/>
        <v>#NUM!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 t="e">
        <f t="shared" si="5"/>
        <v>#NUM!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 t="e">
        <f t="shared" si="5"/>
        <v>#NUM!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 t="e">
        <f t="shared" si="5"/>
        <v>#NUM!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 t="e">
        <f t="shared" si="5"/>
        <v>#NUM!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 t="e">
        <f t="shared" si="5"/>
        <v>#NUM!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 t="e">
        <f t="shared" si="5"/>
        <v>#NUM!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 t="e">
        <f t="shared" si="5"/>
        <v>#NUM!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 t="e">
        <f t="shared" si="5"/>
        <v>#NUM!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 t="e">
        <f t="shared" si="5"/>
        <v>#NUM!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 t="e">
        <f t="shared" si="5"/>
        <v>#NUM!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 t="e">
        <f t="shared" si="5"/>
        <v>#NUM!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 t="e">
        <f t="shared" si="5"/>
        <v>#NUM!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 t="e">
        <f t="shared" si="5"/>
        <v>#NUM!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 t="e">
        <f t="shared" si="5"/>
        <v>#NUM!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 t="e">
        <f t="shared" si="5"/>
        <v>#NUM!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 t="e">
        <f t="shared" si="5"/>
        <v>#NUM!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 t="e">
        <f t="shared" si="5"/>
        <v>#NUM!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 t="e">
        <f t="shared" si="5"/>
        <v>#NUM!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 t="e">
        <f t="shared" si="5"/>
        <v>#NUM!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 t="e">
        <f t="shared" si="5"/>
        <v>#NUM!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 t="e">
        <f t="shared" si="5"/>
        <v>#NUM!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 t="e">
        <f t="shared" si="5"/>
        <v>#NUM!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 t="e">
        <f t="shared" si="5"/>
        <v>#NUM!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 t="e">
        <f t="shared" si="5"/>
        <v>#NUM!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 t="e">
        <f t="shared" si="5"/>
        <v>#NUM!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 t="e">
        <f t="shared" si="5"/>
        <v>#NUM!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 t="e">
        <f t="shared" si="5"/>
        <v>#NUM!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 t="e">
        <f t="shared" si="5"/>
        <v>#NUM!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 t="e">
        <f t="shared" si="5"/>
        <v>#NUM!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 t="e">
        <f t="shared" si="5"/>
        <v>#NUM!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 t="e">
        <f t="shared" si="5"/>
        <v>#NUM!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 t="e">
        <f t="shared" si="5"/>
        <v>#NUM!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 t="e">
        <f t="shared" si="5"/>
        <v>#NUM!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 t="e">
        <f t="shared" si="5"/>
        <v>#NUM!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 t="e">
        <f t="shared" si="5"/>
        <v>#NUM!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 t="e">
        <f t="shared" si="5"/>
        <v>#NUM!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 t="e">
        <f t="shared" si="5"/>
        <v>#NUM!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 t="e">
        <f t="shared" si="5"/>
        <v>#NUM!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 t="e">
        <f t="shared" si="5"/>
        <v>#NUM!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 t="e">
        <f t="shared" ref="H199:H262" si="7">_xlfn.BETA.DIST(G199,$D$6,$D$7,TRUE,$D$8,$D$9)</f>
        <v>#NUM!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 t="e">
        <f t="shared" si="7"/>
        <v>#NUM!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 t="e">
        <f t="shared" si="7"/>
        <v>#NUM!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 t="e">
        <f t="shared" si="7"/>
        <v>#NUM!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 t="e">
        <f t="shared" si="7"/>
        <v>#NUM!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 t="e">
        <f t="shared" si="7"/>
        <v>#NUM!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 t="e">
        <f t="shared" si="7"/>
        <v>#NUM!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 t="e">
        <f t="shared" si="7"/>
        <v>#NUM!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 t="e">
        <f t="shared" si="7"/>
        <v>#NUM!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 t="e">
        <f t="shared" si="7"/>
        <v>#NUM!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 t="e">
        <f t="shared" si="7"/>
        <v>#NUM!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 t="e">
        <f t="shared" si="7"/>
        <v>#NUM!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 t="e">
        <f t="shared" si="7"/>
        <v>#NUM!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 t="e">
        <f t="shared" si="7"/>
        <v>#NUM!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 t="e">
        <f t="shared" si="7"/>
        <v>#NUM!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 t="e">
        <f t="shared" si="7"/>
        <v>#NUM!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 t="e">
        <f t="shared" si="7"/>
        <v>#NUM!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 t="e">
        <f t="shared" si="7"/>
        <v>#NUM!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 t="e">
        <f t="shared" si="7"/>
        <v>#NUM!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 t="e">
        <f t="shared" si="7"/>
        <v>#NUM!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 t="e">
        <f t="shared" si="7"/>
        <v>#NUM!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 t="e">
        <f t="shared" si="7"/>
        <v>#NUM!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 t="e">
        <f t="shared" si="7"/>
        <v>#NUM!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 t="e">
        <f t="shared" si="7"/>
        <v>#NUM!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 t="e">
        <f t="shared" si="7"/>
        <v>#NUM!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 t="e">
        <f t="shared" si="7"/>
        <v>#NUM!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 t="e">
        <f t="shared" si="7"/>
        <v>#NUM!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 t="e">
        <f t="shared" si="7"/>
        <v>#NUM!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 t="e">
        <f t="shared" si="7"/>
        <v>#NUM!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 t="e">
        <f t="shared" si="7"/>
        <v>#NUM!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 t="e">
        <f t="shared" si="7"/>
        <v>#NUM!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 t="e">
        <f t="shared" si="7"/>
        <v>#NUM!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 t="e">
        <f t="shared" si="7"/>
        <v>#NUM!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 t="e">
        <f t="shared" si="7"/>
        <v>#NUM!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 t="e">
        <f t="shared" si="7"/>
        <v>#NUM!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 t="e">
        <f t="shared" si="7"/>
        <v>#NUM!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 t="e">
        <f t="shared" si="7"/>
        <v>#NUM!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 t="e">
        <f t="shared" si="7"/>
        <v>#NUM!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 t="e">
        <f t="shared" si="7"/>
        <v>#NUM!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 t="e">
        <f t="shared" si="7"/>
        <v>#NUM!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 t="e">
        <f t="shared" si="7"/>
        <v>#NUM!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 t="e">
        <f t="shared" si="7"/>
        <v>#NUM!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 t="e">
        <f t="shared" si="7"/>
        <v>#NUM!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 t="e">
        <f t="shared" si="7"/>
        <v>#NUM!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 t="e">
        <f t="shared" si="7"/>
        <v>#NUM!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 t="e">
        <f t="shared" si="7"/>
        <v>#NUM!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 t="e">
        <f t="shared" si="7"/>
        <v>#NUM!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 t="e">
        <f t="shared" si="7"/>
        <v>#NUM!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 t="e">
        <f t="shared" si="7"/>
        <v>#NUM!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 t="e">
        <f t="shared" si="7"/>
        <v>#NUM!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 t="e">
        <f t="shared" si="7"/>
        <v>#NUM!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 t="e">
        <f t="shared" si="7"/>
        <v>#NUM!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 t="e">
        <f t="shared" si="7"/>
        <v>#NUM!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 t="e">
        <f t="shared" si="7"/>
        <v>#NUM!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 t="e">
        <f t="shared" si="7"/>
        <v>#NUM!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 t="e">
        <f t="shared" si="7"/>
        <v>#NUM!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 t="e">
        <f t="shared" si="7"/>
        <v>#NUM!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 t="e">
        <f t="shared" si="7"/>
        <v>#NUM!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 t="e">
        <f t="shared" si="7"/>
        <v>#NUM!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 t="e">
        <f t="shared" si="7"/>
        <v>#NUM!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 t="e">
        <f t="shared" si="7"/>
        <v>#NUM!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 t="e">
        <f t="shared" si="7"/>
        <v>#NUM!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 t="e">
        <f t="shared" si="7"/>
        <v>#NUM!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 t="e">
        <f t="shared" si="7"/>
        <v>#NUM!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 t="e">
        <f t="shared" ref="H263:H326" si="9">_xlfn.BETA.DIST(G263,$D$6,$D$7,TRUE,$D$8,$D$9)</f>
        <v>#NUM!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 t="e">
        <f t="shared" si="9"/>
        <v>#NUM!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 t="e">
        <f t="shared" si="9"/>
        <v>#NUM!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 t="e">
        <f t="shared" si="9"/>
        <v>#NUM!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 t="e">
        <f t="shared" si="9"/>
        <v>#NUM!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 t="e">
        <f t="shared" si="9"/>
        <v>#NUM!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 t="e">
        <f t="shared" si="9"/>
        <v>#NUM!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 t="e">
        <f t="shared" si="9"/>
        <v>#NUM!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 t="e">
        <f t="shared" si="9"/>
        <v>#NUM!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 t="e">
        <f t="shared" si="9"/>
        <v>#NUM!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 t="e">
        <f t="shared" si="9"/>
        <v>#NUM!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 t="e">
        <f t="shared" si="9"/>
        <v>#NUM!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 t="e">
        <f t="shared" si="9"/>
        <v>#NUM!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 t="e">
        <f t="shared" si="9"/>
        <v>#NUM!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 t="e">
        <f t="shared" si="9"/>
        <v>#NUM!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 t="e">
        <f t="shared" si="9"/>
        <v>#NUM!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 t="e">
        <f t="shared" si="9"/>
        <v>#NUM!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 t="e">
        <f t="shared" si="9"/>
        <v>#NUM!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 t="e">
        <f t="shared" si="9"/>
        <v>#NUM!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 t="e">
        <f t="shared" si="9"/>
        <v>#NUM!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 t="e">
        <f t="shared" si="9"/>
        <v>#NUM!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 t="e">
        <f t="shared" si="9"/>
        <v>#NUM!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 t="e">
        <f t="shared" si="9"/>
        <v>#NUM!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 t="e">
        <f t="shared" si="9"/>
        <v>#NUM!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 t="e">
        <f t="shared" si="9"/>
        <v>#NUM!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 t="e">
        <f t="shared" si="9"/>
        <v>#NUM!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 t="e">
        <f t="shared" si="9"/>
        <v>#NUM!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 t="e">
        <f t="shared" si="9"/>
        <v>#NUM!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 t="e">
        <f t="shared" si="9"/>
        <v>#NUM!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 t="e">
        <f t="shared" si="9"/>
        <v>#NUM!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 t="e">
        <f t="shared" si="9"/>
        <v>#NUM!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 t="e">
        <f t="shared" si="9"/>
        <v>#NUM!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 t="e">
        <f t="shared" si="9"/>
        <v>#NUM!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 t="e">
        <f t="shared" si="9"/>
        <v>#NUM!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 t="e">
        <f t="shared" si="9"/>
        <v>#NUM!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 t="e">
        <f t="shared" si="9"/>
        <v>#NUM!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 t="e">
        <f t="shared" si="9"/>
        <v>#NUM!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 t="e">
        <f t="shared" si="9"/>
        <v>#NUM!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 t="e">
        <f t="shared" si="9"/>
        <v>#NUM!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 t="e">
        <f t="shared" si="9"/>
        <v>#NUM!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 t="e">
        <f t="shared" si="9"/>
        <v>#NUM!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 t="e">
        <f t="shared" si="9"/>
        <v>#NUM!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 t="e">
        <f t="shared" si="9"/>
        <v>#NUM!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 t="e">
        <f t="shared" si="9"/>
        <v>#NUM!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 t="e">
        <f t="shared" si="9"/>
        <v>#NUM!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 t="e">
        <f t="shared" si="9"/>
        <v>#NUM!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 t="e">
        <f t="shared" si="9"/>
        <v>#NUM!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 t="e">
        <f t="shared" si="9"/>
        <v>#NUM!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 t="e">
        <f t="shared" si="9"/>
        <v>#NUM!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 t="e">
        <f t="shared" si="9"/>
        <v>#NUM!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 t="e">
        <f t="shared" si="9"/>
        <v>#NUM!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 t="e">
        <f t="shared" si="9"/>
        <v>#NUM!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 t="e">
        <f t="shared" si="9"/>
        <v>#NUM!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 t="e">
        <f t="shared" si="9"/>
        <v>#NUM!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 t="e">
        <f t="shared" si="9"/>
        <v>#NUM!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 t="e">
        <f t="shared" si="9"/>
        <v>#NUM!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 t="e">
        <f t="shared" si="9"/>
        <v>#NUM!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 t="e">
        <f t="shared" si="9"/>
        <v>#NUM!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 t="e">
        <f t="shared" si="9"/>
        <v>#NUM!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 t="e">
        <f t="shared" si="9"/>
        <v>#NUM!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 t="e">
        <f t="shared" si="9"/>
        <v>#NUM!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 t="e">
        <f t="shared" si="9"/>
        <v>#NUM!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 t="e">
        <f t="shared" si="9"/>
        <v>#NUM!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 t="e">
        <f t="shared" si="9"/>
        <v>#NUM!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 t="e">
        <f t="shared" ref="H327:H390" si="11">_xlfn.BETA.DIST(G327,$D$6,$D$7,TRUE,$D$8,$D$9)</f>
        <v>#NUM!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 t="e">
        <f t="shared" si="11"/>
        <v>#NUM!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 t="e">
        <f t="shared" si="11"/>
        <v>#NUM!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 t="e">
        <f t="shared" si="11"/>
        <v>#NUM!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 t="e">
        <f t="shared" si="11"/>
        <v>#NUM!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 t="e">
        <f t="shared" si="11"/>
        <v>#NUM!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 t="e">
        <f t="shared" si="11"/>
        <v>#NUM!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 t="e">
        <f t="shared" si="11"/>
        <v>#NUM!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 t="e">
        <f t="shared" si="11"/>
        <v>#NUM!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 t="e">
        <f t="shared" si="11"/>
        <v>#NUM!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 t="e">
        <f t="shared" si="11"/>
        <v>#NUM!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 t="e">
        <f t="shared" si="11"/>
        <v>#NUM!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 t="e">
        <f t="shared" si="11"/>
        <v>#NUM!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 t="e">
        <f t="shared" si="11"/>
        <v>#NUM!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 t="e">
        <f t="shared" si="11"/>
        <v>#NUM!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 t="e">
        <f t="shared" si="11"/>
        <v>#NUM!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 t="e">
        <f t="shared" si="11"/>
        <v>#NUM!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 t="e">
        <f t="shared" si="11"/>
        <v>#NUM!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 t="e">
        <f t="shared" si="11"/>
        <v>#NUM!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 t="e">
        <f t="shared" si="11"/>
        <v>#NUM!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 t="e">
        <f t="shared" si="11"/>
        <v>#NUM!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 t="e">
        <f t="shared" si="11"/>
        <v>#NUM!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 t="e">
        <f t="shared" si="11"/>
        <v>#NUM!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 t="e">
        <f t="shared" si="11"/>
        <v>#NUM!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 t="e">
        <f t="shared" si="11"/>
        <v>#NUM!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 t="e">
        <f t="shared" si="11"/>
        <v>#NUM!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 t="e">
        <f t="shared" si="11"/>
        <v>#NUM!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 t="e">
        <f t="shared" si="11"/>
        <v>#NUM!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 t="e">
        <f t="shared" si="11"/>
        <v>#NUM!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 t="e">
        <f t="shared" si="11"/>
        <v>#NUM!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 t="e">
        <f t="shared" si="11"/>
        <v>#NUM!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 t="e">
        <f t="shared" si="11"/>
        <v>#NUM!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 t="e">
        <f t="shared" si="11"/>
        <v>#NUM!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 t="e">
        <f t="shared" si="11"/>
        <v>#NUM!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 t="e">
        <f t="shared" si="11"/>
        <v>#NUM!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 t="e">
        <f t="shared" si="11"/>
        <v>#NUM!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 t="e">
        <f t="shared" si="11"/>
        <v>#NUM!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 t="e">
        <f t="shared" si="11"/>
        <v>#NUM!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 t="e">
        <f t="shared" si="11"/>
        <v>#NUM!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 t="e">
        <f t="shared" si="11"/>
        <v>#NUM!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 t="e">
        <f t="shared" si="11"/>
        <v>#NUM!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 t="e">
        <f t="shared" si="11"/>
        <v>#NUM!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 t="e">
        <f t="shared" si="11"/>
        <v>#NUM!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 t="e">
        <f t="shared" si="11"/>
        <v>#NUM!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 t="e">
        <f t="shared" si="11"/>
        <v>#NUM!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 t="e">
        <f t="shared" si="11"/>
        <v>#NUM!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 t="e">
        <f t="shared" si="11"/>
        <v>#NUM!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 t="e">
        <f t="shared" si="11"/>
        <v>#NUM!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 t="e">
        <f t="shared" si="11"/>
        <v>#NUM!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 t="e">
        <f t="shared" si="11"/>
        <v>#NUM!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 t="e">
        <f t="shared" si="11"/>
        <v>#NUM!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 t="e">
        <f t="shared" si="11"/>
        <v>#NUM!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 t="e">
        <f t="shared" si="11"/>
        <v>#NUM!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 t="e">
        <f t="shared" si="11"/>
        <v>#NUM!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 t="e">
        <f t="shared" si="11"/>
        <v>#NUM!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 t="e">
        <f t="shared" si="11"/>
        <v>#NUM!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 t="e">
        <f t="shared" si="11"/>
        <v>#NUM!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 t="e">
        <f t="shared" si="11"/>
        <v>#NUM!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 t="e">
        <f t="shared" si="11"/>
        <v>#NUM!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 t="e">
        <f t="shared" si="11"/>
        <v>#NUM!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 t="e">
        <f t="shared" si="11"/>
        <v>#NUM!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 t="e">
        <f t="shared" si="11"/>
        <v>#NUM!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 t="e">
        <f t="shared" si="11"/>
        <v>#NUM!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 t="e">
        <f t="shared" si="11"/>
        <v>#NUM!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 t="e">
        <f t="shared" ref="H391:H454" si="13">_xlfn.BETA.DIST(G391,$D$6,$D$7,TRUE,$D$8,$D$9)</f>
        <v>#NUM!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 t="e">
        <f t="shared" si="13"/>
        <v>#NUM!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 t="e">
        <f t="shared" si="13"/>
        <v>#NUM!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 t="e">
        <f t="shared" si="13"/>
        <v>#NUM!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 t="e">
        <f t="shared" si="13"/>
        <v>#NUM!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 t="e">
        <f t="shared" si="13"/>
        <v>#NUM!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 t="e">
        <f t="shared" si="13"/>
        <v>#NUM!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 t="e">
        <f t="shared" si="13"/>
        <v>#NUM!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 t="e">
        <f t="shared" si="13"/>
        <v>#NUM!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 t="e">
        <f t="shared" si="13"/>
        <v>#NUM!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 t="e">
        <f t="shared" si="13"/>
        <v>#NUM!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 t="e">
        <f t="shared" si="13"/>
        <v>#NUM!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 t="e">
        <f t="shared" si="13"/>
        <v>#NUM!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 t="e">
        <f t="shared" si="13"/>
        <v>#NUM!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 t="e">
        <f t="shared" si="13"/>
        <v>#NUM!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 t="e">
        <f t="shared" si="13"/>
        <v>#NUM!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 t="e">
        <f t="shared" si="13"/>
        <v>#NUM!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 t="e">
        <f t="shared" si="13"/>
        <v>#NUM!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 t="e">
        <f t="shared" si="13"/>
        <v>#NUM!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 t="e">
        <f t="shared" si="13"/>
        <v>#NUM!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 t="e">
        <f t="shared" si="13"/>
        <v>#NUM!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 t="e">
        <f t="shared" si="13"/>
        <v>#NUM!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 t="e">
        <f t="shared" si="13"/>
        <v>#NUM!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 t="e">
        <f t="shared" si="13"/>
        <v>#NUM!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 t="e">
        <f t="shared" si="13"/>
        <v>#NUM!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 t="e">
        <f t="shared" si="13"/>
        <v>#NUM!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 t="e">
        <f t="shared" si="13"/>
        <v>#NUM!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 t="e">
        <f t="shared" si="13"/>
        <v>#NUM!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 t="e">
        <f t="shared" si="13"/>
        <v>#NUM!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 t="e">
        <f t="shared" si="13"/>
        <v>#NUM!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 t="e">
        <f t="shared" si="13"/>
        <v>#NUM!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 t="e">
        <f t="shared" si="13"/>
        <v>#NUM!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 t="e">
        <f t="shared" si="13"/>
        <v>#NUM!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 t="e">
        <f t="shared" si="13"/>
        <v>#NUM!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 t="e">
        <f t="shared" si="13"/>
        <v>#NUM!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 t="e">
        <f t="shared" si="13"/>
        <v>#NUM!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 t="e">
        <f t="shared" si="13"/>
        <v>#NUM!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 t="e">
        <f t="shared" si="13"/>
        <v>#NUM!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 t="e">
        <f t="shared" si="13"/>
        <v>#NUM!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 t="e">
        <f t="shared" si="13"/>
        <v>#NUM!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 t="e">
        <f t="shared" si="13"/>
        <v>#NUM!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 t="e">
        <f t="shared" si="13"/>
        <v>#NUM!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 t="e">
        <f t="shared" si="13"/>
        <v>#NUM!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 t="e">
        <f t="shared" si="13"/>
        <v>#NUM!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 t="e">
        <f t="shared" si="13"/>
        <v>#NUM!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 t="e">
        <f t="shared" si="13"/>
        <v>#NUM!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 t="e">
        <f t="shared" si="13"/>
        <v>#NUM!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 t="e">
        <f t="shared" si="13"/>
        <v>#NUM!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 t="e">
        <f t="shared" si="13"/>
        <v>#NUM!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 t="e">
        <f t="shared" si="13"/>
        <v>#NUM!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 t="e">
        <f t="shared" si="13"/>
        <v>#NUM!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 t="e">
        <f t="shared" si="13"/>
        <v>#NUM!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 t="e">
        <f t="shared" si="13"/>
        <v>#NUM!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 t="e">
        <f t="shared" si="13"/>
        <v>#NUM!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 t="e">
        <f t="shared" si="13"/>
        <v>#NUM!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 t="e">
        <f t="shared" si="13"/>
        <v>#NUM!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 t="e">
        <f t="shared" si="13"/>
        <v>#NUM!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 t="e">
        <f t="shared" si="13"/>
        <v>#NUM!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 t="e">
        <f t="shared" si="13"/>
        <v>#NUM!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 t="e">
        <f t="shared" si="13"/>
        <v>#NUM!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 t="e">
        <f t="shared" si="13"/>
        <v>#NUM!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 t="e">
        <f t="shared" si="13"/>
        <v>#NUM!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 t="e">
        <f t="shared" si="13"/>
        <v>#NUM!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 t="e">
        <f t="shared" si="13"/>
        <v>#NUM!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 t="e">
        <f t="shared" ref="H455:H518" si="15">_xlfn.BETA.DIST(G455,$D$6,$D$7,TRUE,$D$8,$D$9)</f>
        <v>#NUM!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 t="e">
        <f t="shared" si="15"/>
        <v>#NUM!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 t="e">
        <f t="shared" si="15"/>
        <v>#NUM!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 t="e">
        <f t="shared" si="15"/>
        <v>#NUM!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 t="e">
        <f t="shared" si="15"/>
        <v>#NUM!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 t="e">
        <f t="shared" si="15"/>
        <v>#NUM!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 t="e">
        <f t="shared" si="15"/>
        <v>#NUM!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 t="e">
        <f t="shared" si="15"/>
        <v>#NUM!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 t="e">
        <f t="shared" si="15"/>
        <v>#NUM!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 t="e">
        <f t="shared" si="15"/>
        <v>#NUM!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 t="e">
        <f t="shared" si="15"/>
        <v>#NUM!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 t="e">
        <f t="shared" si="15"/>
        <v>#NUM!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 t="e">
        <f t="shared" si="15"/>
        <v>#NUM!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 t="e">
        <f t="shared" si="15"/>
        <v>#NUM!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 t="e">
        <f t="shared" si="15"/>
        <v>#NUM!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 t="e">
        <f t="shared" si="15"/>
        <v>#NUM!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 t="e">
        <f t="shared" si="15"/>
        <v>#NUM!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 t="e">
        <f t="shared" si="15"/>
        <v>#NUM!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 t="e">
        <f t="shared" si="15"/>
        <v>#NUM!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 t="e">
        <f t="shared" si="15"/>
        <v>#NUM!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 t="e">
        <f t="shared" si="15"/>
        <v>#NUM!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 t="e">
        <f t="shared" si="15"/>
        <v>#NUM!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 t="e">
        <f t="shared" si="15"/>
        <v>#NUM!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 t="e">
        <f t="shared" si="15"/>
        <v>#NUM!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 t="e">
        <f t="shared" si="15"/>
        <v>#NUM!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 t="e">
        <f t="shared" si="15"/>
        <v>#NUM!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 t="e">
        <f t="shared" si="15"/>
        <v>#NUM!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 t="e">
        <f t="shared" si="15"/>
        <v>#NUM!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 t="e">
        <f t="shared" si="15"/>
        <v>#NUM!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 t="e">
        <f t="shared" si="15"/>
        <v>#NUM!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 t="e">
        <f t="shared" si="15"/>
        <v>#NUM!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 t="e">
        <f t="shared" si="15"/>
        <v>#NUM!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 t="e">
        <f t="shared" si="15"/>
        <v>#NUM!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 t="e">
        <f t="shared" si="15"/>
        <v>#NUM!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 t="e">
        <f t="shared" si="15"/>
        <v>#NUM!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 t="e">
        <f t="shared" si="15"/>
        <v>#NUM!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 t="e">
        <f t="shared" si="15"/>
        <v>#NUM!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 t="e">
        <f t="shared" si="15"/>
        <v>#NUM!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 t="e">
        <f t="shared" si="15"/>
        <v>#NUM!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 t="e">
        <f t="shared" si="15"/>
        <v>#NUM!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 t="e">
        <f t="shared" si="15"/>
        <v>#NUM!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 t="e">
        <f t="shared" si="15"/>
        <v>#NUM!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 t="e">
        <f t="shared" si="15"/>
        <v>#NUM!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 t="e">
        <f t="shared" si="15"/>
        <v>#NUM!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 t="e">
        <f t="shared" si="15"/>
        <v>#NUM!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 t="e">
        <f t="shared" si="15"/>
        <v>#NUM!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 t="e">
        <f t="shared" si="15"/>
        <v>#NUM!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 t="e">
        <f t="shared" si="15"/>
        <v>#NUM!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 t="e">
        <f t="shared" si="15"/>
        <v>#NUM!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 t="e">
        <f t="shared" si="15"/>
        <v>#NUM!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 t="e">
        <f t="shared" si="15"/>
        <v>#NUM!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 t="e">
        <f t="shared" si="15"/>
        <v>#NUM!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 t="e">
        <f t="shared" si="15"/>
        <v>#NUM!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 t="e">
        <f t="shared" si="15"/>
        <v>#NUM!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 t="e">
        <f t="shared" si="15"/>
        <v>#NUM!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 t="e">
        <f t="shared" si="15"/>
        <v>#NUM!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 t="e">
        <f t="shared" si="15"/>
        <v>#NUM!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 t="e">
        <f t="shared" si="15"/>
        <v>#NUM!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 t="e">
        <f t="shared" si="15"/>
        <v>#NUM!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 t="e">
        <f t="shared" si="15"/>
        <v>#NUM!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 t="e">
        <f t="shared" si="15"/>
        <v>#NUM!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 t="e">
        <f t="shared" si="15"/>
        <v>#NUM!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 t="e">
        <f t="shared" si="15"/>
        <v>#NUM!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 t="e">
        <f t="shared" si="15"/>
        <v>#NUM!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 t="e">
        <f t="shared" ref="H519:H582" si="17">_xlfn.BETA.DIST(G519,$D$6,$D$7,TRUE,$D$8,$D$9)</f>
        <v>#NUM!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 t="e">
        <f t="shared" si="17"/>
        <v>#NUM!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 t="e">
        <f t="shared" si="17"/>
        <v>#NUM!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 t="e">
        <f t="shared" si="17"/>
        <v>#NUM!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 t="e">
        <f t="shared" si="17"/>
        <v>#NUM!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 t="e">
        <f t="shared" si="17"/>
        <v>#NUM!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 t="e">
        <f t="shared" si="17"/>
        <v>#NUM!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 t="e">
        <f t="shared" si="17"/>
        <v>#NUM!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 t="e">
        <f t="shared" si="17"/>
        <v>#NUM!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 t="e">
        <f t="shared" si="17"/>
        <v>#NUM!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 t="e">
        <f t="shared" si="17"/>
        <v>#NUM!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 t="e">
        <f t="shared" si="17"/>
        <v>#NUM!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 t="e">
        <f t="shared" si="17"/>
        <v>#NUM!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 t="e">
        <f t="shared" si="17"/>
        <v>#NUM!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 t="e">
        <f t="shared" si="17"/>
        <v>#NUM!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 t="e">
        <f t="shared" si="17"/>
        <v>#NUM!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 t="e">
        <f t="shared" si="17"/>
        <v>#NUM!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 t="e">
        <f t="shared" si="17"/>
        <v>#NUM!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 t="e">
        <f t="shared" si="17"/>
        <v>#NUM!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 t="e">
        <f t="shared" si="17"/>
        <v>#NUM!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 t="e">
        <f t="shared" si="17"/>
        <v>#NUM!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 t="e">
        <f t="shared" si="17"/>
        <v>#NUM!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 t="e">
        <f t="shared" si="17"/>
        <v>#NUM!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 t="e">
        <f t="shared" si="17"/>
        <v>#NUM!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 t="e">
        <f t="shared" si="17"/>
        <v>#NUM!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 t="e">
        <f t="shared" si="17"/>
        <v>#NUM!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 t="e">
        <f t="shared" si="17"/>
        <v>#NUM!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 t="e">
        <f t="shared" si="17"/>
        <v>#NUM!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 t="e">
        <f t="shared" si="17"/>
        <v>#NUM!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 t="e">
        <f t="shared" si="17"/>
        <v>#NUM!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 t="e">
        <f t="shared" si="17"/>
        <v>#NUM!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 t="e">
        <f t="shared" si="17"/>
        <v>#NUM!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 t="e">
        <f t="shared" si="17"/>
        <v>#NUM!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 t="e">
        <f t="shared" si="17"/>
        <v>#NUM!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 t="e">
        <f t="shared" si="17"/>
        <v>#NUM!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 t="e">
        <f t="shared" si="17"/>
        <v>#NUM!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 t="e">
        <f t="shared" si="17"/>
        <v>#NUM!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 t="e">
        <f t="shared" si="17"/>
        <v>#NUM!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 t="e">
        <f t="shared" si="17"/>
        <v>#NUM!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 t="e">
        <f t="shared" si="17"/>
        <v>#NUM!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 t="e">
        <f t="shared" si="17"/>
        <v>#NUM!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 t="e">
        <f t="shared" si="17"/>
        <v>#NUM!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 t="e">
        <f t="shared" si="17"/>
        <v>#NUM!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 t="e">
        <f t="shared" si="17"/>
        <v>#NUM!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 t="e">
        <f t="shared" si="17"/>
        <v>#NUM!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 t="e">
        <f t="shared" si="17"/>
        <v>#NUM!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 t="e">
        <f t="shared" si="17"/>
        <v>#NUM!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 t="e">
        <f t="shared" si="17"/>
        <v>#NUM!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 t="e">
        <f t="shared" si="17"/>
        <v>#NUM!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 t="e">
        <f t="shared" si="17"/>
        <v>#NUM!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 t="e">
        <f t="shared" si="17"/>
        <v>#NUM!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 t="e">
        <f t="shared" si="17"/>
        <v>#NUM!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 t="e">
        <f t="shared" si="17"/>
        <v>#NUM!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 t="e">
        <f t="shared" si="17"/>
        <v>#NUM!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 t="e">
        <f t="shared" si="17"/>
        <v>#NUM!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 t="e">
        <f t="shared" si="17"/>
        <v>#NUM!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 t="e">
        <f t="shared" si="17"/>
        <v>#NUM!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 t="e">
        <f t="shared" si="17"/>
        <v>#NUM!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 t="e">
        <f t="shared" si="17"/>
        <v>#NUM!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 t="e">
        <f t="shared" si="17"/>
        <v>#NUM!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 t="e">
        <f t="shared" si="17"/>
        <v>#NUM!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 t="e">
        <f t="shared" si="17"/>
        <v>#NUM!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 t="e">
        <f t="shared" si="17"/>
        <v>#NUM!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 t="e">
        <f t="shared" si="17"/>
        <v>#NUM!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 t="e">
        <f t="shared" ref="H583:H646" si="19">_xlfn.BETA.DIST(G583,$D$6,$D$7,TRUE,$D$8,$D$9)</f>
        <v>#NUM!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 t="e">
        <f t="shared" si="19"/>
        <v>#NUM!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 t="e">
        <f t="shared" si="19"/>
        <v>#NUM!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 t="e">
        <f t="shared" si="19"/>
        <v>#NUM!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 t="e">
        <f t="shared" si="19"/>
        <v>#NUM!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 t="e">
        <f t="shared" si="19"/>
        <v>#NUM!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 t="e">
        <f t="shared" si="19"/>
        <v>#NUM!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 t="e">
        <f t="shared" si="19"/>
        <v>#NUM!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 t="e">
        <f t="shared" si="19"/>
        <v>#NUM!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 t="e">
        <f t="shared" si="19"/>
        <v>#NUM!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 t="e">
        <f t="shared" si="19"/>
        <v>#NUM!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 t="e">
        <f t="shared" si="19"/>
        <v>#NUM!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 t="e">
        <f t="shared" si="19"/>
        <v>#NUM!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 t="e">
        <f t="shared" si="19"/>
        <v>#NUM!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 t="e">
        <f t="shared" si="19"/>
        <v>#NUM!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 t="e">
        <f t="shared" si="19"/>
        <v>#NUM!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 t="e">
        <f t="shared" si="19"/>
        <v>#NUM!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 t="e">
        <f t="shared" si="19"/>
        <v>#NUM!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 t="e">
        <f t="shared" si="19"/>
        <v>#NUM!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 t="e">
        <f t="shared" si="19"/>
        <v>#NUM!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 t="e">
        <f t="shared" si="19"/>
        <v>#NUM!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 t="e">
        <f t="shared" si="19"/>
        <v>#NUM!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 t="e">
        <f t="shared" si="19"/>
        <v>#NUM!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 t="e">
        <f t="shared" si="19"/>
        <v>#NUM!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 t="e">
        <f t="shared" si="19"/>
        <v>#NUM!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 t="e">
        <f t="shared" si="19"/>
        <v>#NUM!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 t="e">
        <f t="shared" si="19"/>
        <v>#NUM!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 t="e">
        <f t="shared" si="19"/>
        <v>#NUM!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 t="e">
        <f t="shared" si="19"/>
        <v>#NUM!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 t="e">
        <f t="shared" si="19"/>
        <v>#NUM!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 t="e">
        <f t="shared" si="19"/>
        <v>#NUM!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 t="e">
        <f t="shared" si="19"/>
        <v>#NUM!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 t="e">
        <f t="shared" si="19"/>
        <v>#NUM!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 t="e">
        <f t="shared" si="19"/>
        <v>#NUM!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 t="e">
        <f t="shared" si="19"/>
        <v>#NUM!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 t="e">
        <f t="shared" si="19"/>
        <v>#NUM!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 t="e">
        <f t="shared" si="19"/>
        <v>#NUM!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 t="e">
        <f t="shared" si="19"/>
        <v>#NUM!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 t="e">
        <f t="shared" si="19"/>
        <v>#NUM!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 t="e">
        <f t="shared" si="19"/>
        <v>#NUM!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 t="e">
        <f t="shared" si="19"/>
        <v>#NUM!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 t="e">
        <f t="shared" si="19"/>
        <v>#NUM!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 t="e">
        <f t="shared" si="19"/>
        <v>#NUM!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 t="e">
        <f t="shared" si="19"/>
        <v>#NUM!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 t="e">
        <f t="shared" si="19"/>
        <v>#NUM!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 t="e">
        <f t="shared" si="19"/>
        <v>#NUM!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 t="e">
        <f t="shared" si="19"/>
        <v>#NUM!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 t="e">
        <f t="shared" si="19"/>
        <v>#NUM!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 t="e">
        <f t="shared" si="19"/>
        <v>#NUM!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 t="e">
        <f t="shared" si="19"/>
        <v>#NUM!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 t="e">
        <f t="shared" si="19"/>
        <v>#NUM!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 t="e">
        <f t="shared" si="19"/>
        <v>#NUM!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 t="e">
        <f t="shared" si="19"/>
        <v>#NUM!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 t="e">
        <f t="shared" si="19"/>
        <v>#NUM!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 t="e">
        <f t="shared" si="19"/>
        <v>#NUM!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 t="e">
        <f t="shared" si="19"/>
        <v>#NUM!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 t="e">
        <f t="shared" si="19"/>
        <v>#NUM!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 t="e">
        <f t="shared" si="19"/>
        <v>#NUM!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 t="e">
        <f t="shared" si="19"/>
        <v>#NUM!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 t="e">
        <f t="shared" si="19"/>
        <v>#NUM!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 t="e">
        <f t="shared" si="19"/>
        <v>#NUM!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 t="e">
        <f t="shared" si="19"/>
        <v>#NUM!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 t="e">
        <f t="shared" si="19"/>
        <v>#NUM!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 t="e">
        <f t="shared" si="19"/>
        <v>#NUM!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 t="e">
        <f t="shared" ref="H647:H710" si="21">_xlfn.BETA.DIST(G647,$D$6,$D$7,TRUE,$D$8,$D$9)</f>
        <v>#NUM!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 t="e">
        <f t="shared" si="21"/>
        <v>#NUM!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 t="e">
        <f t="shared" si="21"/>
        <v>#NUM!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 t="e">
        <f t="shared" si="21"/>
        <v>#NUM!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 t="e">
        <f t="shared" si="21"/>
        <v>#NUM!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 t="e">
        <f t="shared" si="21"/>
        <v>#NUM!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 t="e">
        <f t="shared" si="21"/>
        <v>#NUM!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 t="e">
        <f t="shared" si="21"/>
        <v>#NUM!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 t="e">
        <f t="shared" si="21"/>
        <v>#NUM!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 t="e">
        <f t="shared" si="21"/>
        <v>#NUM!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 t="e">
        <f t="shared" si="21"/>
        <v>#NUM!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 t="e">
        <f t="shared" si="21"/>
        <v>#NUM!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 t="e">
        <f t="shared" si="21"/>
        <v>#NUM!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 t="e">
        <f t="shared" si="21"/>
        <v>#NUM!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 t="e">
        <f t="shared" si="21"/>
        <v>#NUM!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 t="e">
        <f t="shared" si="21"/>
        <v>#NUM!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 t="e">
        <f t="shared" si="21"/>
        <v>#NUM!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 t="e">
        <f t="shared" si="21"/>
        <v>#NUM!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 t="e">
        <f t="shared" si="21"/>
        <v>#NUM!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 t="e">
        <f t="shared" si="21"/>
        <v>#NUM!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 t="e">
        <f t="shared" si="21"/>
        <v>#NUM!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 t="e">
        <f t="shared" si="21"/>
        <v>#NUM!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 t="e">
        <f t="shared" si="21"/>
        <v>#NUM!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 t="e">
        <f t="shared" si="21"/>
        <v>#NUM!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 t="e">
        <f t="shared" si="21"/>
        <v>#NUM!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 t="e">
        <f t="shared" si="21"/>
        <v>#NUM!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 t="e">
        <f t="shared" si="21"/>
        <v>#NUM!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 t="e">
        <f t="shared" si="21"/>
        <v>#NUM!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 t="e">
        <f t="shared" si="21"/>
        <v>#NUM!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 t="e">
        <f t="shared" si="21"/>
        <v>#NUM!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 t="e">
        <f t="shared" si="21"/>
        <v>#NUM!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 t="e">
        <f t="shared" si="21"/>
        <v>#NUM!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 t="e">
        <f t="shared" si="21"/>
        <v>#NUM!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 t="e">
        <f t="shared" si="21"/>
        <v>#NUM!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 t="e">
        <f t="shared" si="21"/>
        <v>#NUM!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 t="e">
        <f t="shared" si="21"/>
        <v>#NUM!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 t="e">
        <f t="shared" si="21"/>
        <v>#NUM!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 t="e">
        <f t="shared" si="21"/>
        <v>#NUM!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 t="e">
        <f t="shared" si="21"/>
        <v>#NUM!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 t="e">
        <f t="shared" si="21"/>
        <v>#NUM!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 t="e">
        <f t="shared" si="21"/>
        <v>#NUM!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 t="e">
        <f t="shared" si="21"/>
        <v>#NUM!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 t="e">
        <f t="shared" si="21"/>
        <v>#NUM!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 t="e">
        <f t="shared" si="21"/>
        <v>#NUM!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 t="e">
        <f t="shared" si="21"/>
        <v>#NUM!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 t="e">
        <f t="shared" si="21"/>
        <v>#NUM!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 t="e">
        <f t="shared" si="21"/>
        <v>#NUM!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 t="e">
        <f t="shared" si="21"/>
        <v>#NUM!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 t="e">
        <f t="shared" si="21"/>
        <v>#NUM!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 t="e">
        <f t="shared" si="21"/>
        <v>#NUM!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 t="e">
        <f t="shared" si="21"/>
        <v>#NUM!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 t="e">
        <f t="shared" si="21"/>
        <v>#NUM!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 t="e">
        <f t="shared" si="21"/>
        <v>#NUM!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 t="e">
        <f t="shared" si="21"/>
        <v>#NUM!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 t="e">
        <f t="shared" si="21"/>
        <v>#NUM!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 t="e">
        <f t="shared" si="21"/>
        <v>#NUM!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 t="e">
        <f t="shared" si="21"/>
        <v>#NUM!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 t="e">
        <f t="shared" si="21"/>
        <v>#NUM!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 t="e">
        <f t="shared" si="21"/>
        <v>#NUM!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 t="e">
        <f t="shared" si="21"/>
        <v>#NUM!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 t="e">
        <f t="shared" si="21"/>
        <v>#NUM!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 t="e">
        <f t="shared" si="21"/>
        <v>#NUM!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 t="e">
        <f t="shared" si="21"/>
        <v>#NUM!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 t="e">
        <f t="shared" si="21"/>
        <v>#NUM!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 t="e">
        <f t="shared" ref="H711:H774" si="23">_xlfn.BETA.DIST(G711,$D$6,$D$7,TRUE,$D$8,$D$9)</f>
        <v>#NUM!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 t="e">
        <f t="shared" si="23"/>
        <v>#NUM!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 t="e">
        <f t="shared" si="23"/>
        <v>#NUM!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 t="e">
        <f t="shared" si="23"/>
        <v>#NUM!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 t="e">
        <f t="shared" si="23"/>
        <v>#NUM!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 t="e">
        <f t="shared" si="23"/>
        <v>#NUM!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 t="e">
        <f t="shared" si="23"/>
        <v>#NUM!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 t="e">
        <f t="shared" si="23"/>
        <v>#NUM!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 t="e">
        <f t="shared" si="23"/>
        <v>#NUM!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 t="e">
        <f t="shared" si="23"/>
        <v>#NUM!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 t="e">
        <f t="shared" si="23"/>
        <v>#NUM!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 t="e">
        <f t="shared" si="23"/>
        <v>#NUM!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 t="e">
        <f t="shared" si="23"/>
        <v>#NUM!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 t="e">
        <f t="shared" si="23"/>
        <v>#NUM!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 t="e">
        <f t="shared" si="23"/>
        <v>#NUM!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 t="e">
        <f t="shared" si="23"/>
        <v>#NUM!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 t="e">
        <f t="shared" si="23"/>
        <v>#NUM!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 t="e">
        <f t="shared" si="23"/>
        <v>#NUM!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 t="e">
        <f t="shared" si="23"/>
        <v>#NUM!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 t="e">
        <f t="shared" si="23"/>
        <v>#NUM!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 t="e">
        <f t="shared" si="23"/>
        <v>#NUM!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 t="e">
        <f t="shared" si="23"/>
        <v>#NUM!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 t="e">
        <f t="shared" si="23"/>
        <v>#NUM!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 t="e">
        <f t="shared" si="23"/>
        <v>#NUM!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 t="e">
        <f t="shared" si="23"/>
        <v>#NUM!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 t="e">
        <f t="shared" si="23"/>
        <v>#NUM!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 t="e">
        <f t="shared" si="23"/>
        <v>#NUM!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 t="e">
        <f t="shared" si="23"/>
        <v>#NUM!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 t="e">
        <f t="shared" si="23"/>
        <v>#NUM!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 t="e">
        <f t="shared" si="23"/>
        <v>#NUM!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 t="e">
        <f t="shared" si="23"/>
        <v>#NUM!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 t="e">
        <f t="shared" si="23"/>
        <v>#NUM!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 t="e">
        <f t="shared" si="23"/>
        <v>#NUM!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 t="e">
        <f t="shared" si="23"/>
        <v>#NUM!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 t="e">
        <f t="shared" si="23"/>
        <v>#NUM!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 t="e">
        <f t="shared" si="23"/>
        <v>#NUM!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 t="e">
        <f t="shared" si="23"/>
        <v>#NUM!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 t="e">
        <f t="shared" si="23"/>
        <v>#NUM!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 t="e">
        <f t="shared" si="23"/>
        <v>#NUM!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 t="e">
        <f t="shared" si="23"/>
        <v>#NUM!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 t="e">
        <f t="shared" si="23"/>
        <v>#NUM!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 t="e">
        <f t="shared" si="23"/>
        <v>#NUM!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 t="e">
        <f t="shared" si="23"/>
        <v>#NUM!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 t="e">
        <f t="shared" si="23"/>
        <v>#NUM!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 t="e">
        <f t="shared" si="23"/>
        <v>#NUM!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 t="e">
        <f t="shared" si="23"/>
        <v>#NUM!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 t="e">
        <f t="shared" si="23"/>
        <v>#NUM!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 t="e">
        <f t="shared" si="23"/>
        <v>#NUM!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 t="e">
        <f t="shared" si="23"/>
        <v>#NUM!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 t="e">
        <f t="shared" si="23"/>
        <v>#NUM!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 t="e">
        <f t="shared" si="23"/>
        <v>#NUM!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 t="e">
        <f t="shared" si="23"/>
        <v>#NUM!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 t="e">
        <f t="shared" si="23"/>
        <v>#NUM!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 t="e">
        <f t="shared" si="23"/>
        <v>#NUM!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 t="e">
        <f t="shared" si="23"/>
        <v>#NUM!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 t="e">
        <f t="shared" si="23"/>
        <v>#NUM!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 t="e">
        <f t="shared" si="23"/>
        <v>#NUM!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 t="e">
        <f t="shared" si="23"/>
        <v>#NUM!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 t="e">
        <f t="shared" si="23"/>
        <v>#NUM!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 t="e">
        <f t="shared" si="23"/>
        <v>#NUM!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 t="e">
        <f t="shared" si="23"/>
        <v>#NUM!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 t="e">
        <f t="shared" si="23"/>
        <v>#NUM!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 t="e">
        <f t="shared" si="23"/>
        <v>#NUM!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 t="e">
        <f t="shared" si="23"/>
        <v>#NUM!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 t="e">
        <f t="shared" ref="H775:H838" si="25">_xlfn.BETA.DIST(G775,$D$6,$D$7,TRUE,$D$8,$D$9)</f>
        <v>#NUM!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 t="e">
        <f t="shared" si="25"/>
        <v>#NUM!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 t="e">
        <f t="shared" si="25"/>
        <v>#NUM!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 t="e">
        <f t="shared" si="25"/>
        <v>#NUM!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 t="e">
        <f t="shared" si="25"/>
        <v>#NUM!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 t="e">
        <f t="shared" si="25"/>
        <v>#NUM!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 t="e">
        <f t="shared" si="25"/>
        <v>#NUM!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 t="e">
        <f t="shared" si="25"/>
        <v>#NUM!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 t="e">
        <f t="shared" si="25"/>
        <v>#NUM!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 t="e">
        <f t="shared" si="25"/>
        <v>#NUM!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 t="e">
        <f t="shared" si="25"/>
        <v>#NUM!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 t="e">
        <f t="shared" si="25"/>
        <v>#NUM!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 t="e">
        <f t="shared" si="25"/>
        <v>#NUM!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 t="e">
        <f t="shared" si="25"/>
        <v>#NUM!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 t="e">
        <f t="shared" si="25"/>
        <v>#NUM!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 t="e">
        <f t="shared" si="25"/>
        <v>#NUM!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 t="e">
        <f t="shared" si="25"/>
        <v>#NUM!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 t="e">
        <f t="shared" si="25"/>
        <v>#NUM!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 t="e">
        <f t="shared" si="25"/>
        <v>#NUM!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 t="e">
        <f t="shared" si="25"/>
        <v>#NUM!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 t="e">
        <f t="shared" si="25"/>
        <v>#NUM!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 t="e">
        <f t="shared" si="25"/>
        <v>#NUM!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 t="e">
        <f t="shared" si="25"/>
        <v>#NUM!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 t="e">
        <f t="shared" si="25"/>
        <v>#NUM!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 t="e">
        <f t="shared" si="25"/>
        <v>#NUM!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 t="e">
        <f t="shared" si="25"/>
        <v>#NUM!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 t="e">
        <f t="shared" si="25"/>
        <v>#NUM!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 t="e">
        <f t="shared" si="25"/>
        <v>#NUM!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 t="e">
        <f t="shared" si="25"/>
        <v>#NUM!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 t="e">
        <f t="shared" si="25"/>
        <v>#NUM!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 t="e">
        <f t="shared" si="25"/>
        <v>#NUM!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 t="e">
        <f t="shared" si="25"/>
        <v>#NUM!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 t="e">
        <f t="shared" si="25"/>
        <v>#NUM!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 t="e">
        <f t="shared" si="25"/>
        <v>#NUM!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 t="e">
        <f t="shared" si="25"/>
        <v>#NUM!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 t="e">
        <f t="shared" si="25"/>
        <v>#NUM!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 t="e">
        <f t="shared" si="25"/>
        <v>#NUM!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 t="e">
        <f t="shared" si="25"/>
        <v>#NUM!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 t="e">
        <f t="shared" si="25"/>
        <v>#NUM!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 t="e">
        <f t="shared" si="25"/>
        <v>#NUM!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 t="e">
        <f t="shared" si="25"/>
        <v>#NUM!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 t="e">
        <f t="shared" si="25"/>
        <v>#NUM!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 t="e">
        <f t="shared" si="25"/>
        <v>#NUM!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 t="e">
        <f t="shared" si="25"/>
        <v>#NUM!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 t="e">
        <f t="shared" si="25"/>
        <v>#NUM!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 t="e">
        <f t="shared" si="25"/>
        <v>#NUM!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 t="e">
        <f t="shared" si="25"/>
        <v>#NUM!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 t="e">
        <f t="shared" si="25"/>
        <v>#NUM!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 t="e">
        <f t="shared" si="25"/>
        <v>#NUM!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 t="e">
        <f t="shared" si="25"/>
        <v>#NUM!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 t="e">
        <f t="shared" si="25"/>
        <v>#NUM!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 t="e">
        <f t="shared" si="25"/>
        <v>#NUM!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 t="e">
        <f t="shared" si="25"/>
        <v>#NUM!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 t="e">
        <f t="shared" si="25"/>
        <v>#NUM!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 t="e">
        <f t="shared" si="25"/>
        <v>#NUM!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 t="e">
        <f t="shared" si="25"/>
        <v>#NUM!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 t="e">
        <f t="shared" si="25"/>
        <v>#NUM!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 t="e">
        <f t="shared" si="25"/>
        <v>#NUM!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 t="e">
        <f t="shared" si="25"/>
        <v>#NUM!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 t="e">
        <f t="shared" si="25"/>
        <v>#NUM!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 t="e">
        <f t="shared" si="25"/>
        <v>#NUM!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 t="e">
        <f t="shared" si="25"/>
        <v>#NUM!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 t="e">
        <f t="shared" si="25"/>
        <v>#NUM!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 t="e">
        <f t="shared" si="25"/>
        <v>#NUM!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 t="e">
        <f t="shared" ref="H839:H902" si="27">_xlfn.BETA.DIST(G839,$D$6,$D$7,TRUE,$D$8,$D$9)</f>
        <v>#NUM!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 t="e">
        <f t="shared" si="27"/>
        <v>#NUM!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 t="e">
        <f t="shared" si="27"/>
        <v>#NUM!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 t="e">
        <f t="shared" si="27"/>
        <v>#NUM!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 t="e">
        <f t="shared" si="27"/>
        <v>#NUM!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 t="e">
        <f t="shared" si="27"/>
        <v>#NUM!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 t="e">
        <f t="shared" si="27"/>
        <v>#NUM!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 t="e">
        <f t="shared" si="27"/>
        <v>#NUM!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 t="e">
        <f t="shared" si="27"/>
        <v>#NUM!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 t="e">
        <f t="shared" si="27"/>
        <v>#NUM!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 t="e">
        <f t="shared" si="27"/>
        <v>#NUM!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 t="e">
        <f t="shared" si="27"/>
        <v>#NUM!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 t="e">
        <f t="shared" si="27"/>
        <v>#NUM!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 t="e">
        <f t="shared" si="27"/>
        <v>#NUM!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 t="e">
        <f t="shared" si="27"/>
        <v>#NUM!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 t="e">
        <f t="shared" si="27"/>
        <v>#NUM!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 t="e">
        <f t="shared" si="27"/>
        <v>#NUM!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 t="e">
        <f t="shared" si="27"/>
        <v>#NUM!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 t="e">
        <f t="shared" si="27"/>
        <v>#NUM!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 t="e">
        <f t="shared" si="27"/>
        <v>#NUM!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 t="e">
        <f t="shared" si="27"/>
        <v>#NUM!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 t="e">
        <f t="shared" si="27"/>
        <v>#NUM!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 t="e">
        <f t="shared" si="27"/>
        <v>#NUM!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 t="e">
        <f t="shared" si="27"/>
        <v>#NUM!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 t="e">
        <f t="shared" si="27"/>
        <v>#NUM!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 t="e">
        <f t="shared" si="27"/>
        <v>#NUM!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 t="e">
        <f t="shared" si="27"/>
        <v>#NUM!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 t="e">
        <f t="shared" si="27"/>
        <v>#NUM!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 t="e">
        <f t="shared" si="27"/>
        <v>#NUM!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 t="e">
        <f t="shared" si="27"/>
        <v>#NUM!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 t="e">
        <f t="shared" si="27"/>
        <v>#NUM!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 t="e">
        <f t="shared" si="27"/>
        <v>#NUM!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 t="e">
        <f t="shared" si="27"/>
        <v>#NUM!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 t="e">
        <f t="shared" si="27"/>
        <v>#NUM!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 t="e">
        <f t="shared" si="27"/>
        <v>#NUM!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 t="e">
        <f t="shared" si="27"/>
        <v>#NUM!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 t="e">
        <f t="shared" si="27"/>
        <v>#NUM!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 t="e">
        <f t="shared" si="27"/>
        <v>#NUM!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 t="e">
        <f t="shared" si="27"/>
        <v>#NUM!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 t="e">
        <f t="shared" si="27"/>
        <v>#NUM!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 t="e">
        <f t="shared" si="27"/>
        <v>#NUM!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 t="e">
        <f t="shared" si="27"/>
        <v>#NUM!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 t="e">
        <f t="shared" si="27"/>
        <v>#NUM!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 t="e">
        <f t="shared" si="27"/>
        <v>#NUM!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 t="e">
        <f t="shared" si="27"/>
        <v>#NUM!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 t="e">
        <f t="shared" si="27"/>
        <v>#NUM!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 t="e">
        <f t="shared" si="27"/>
        <v>#NUM!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 t="e">
        <f t="shared" si="27"/>
        <v>#NUM!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 t="e">
        <f t="shared" si="27"/>
        <v>#NUM!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 t="e">
        <f t="shared" si="27"/>
        <v>#NUM!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 t="e">
        <f t="shared" si="27"/>
        <v>#NUM!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 t="e">
        <f t="shared" si="27"/>
        <v>#NUM!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 t="e">
        <f t="shared" si="27"/>
        <v>#NUM!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 t="e">
        <f t="shared" si="27"/>
        <v>#NUM!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 t="e">
        <f t="shared" si="27"/>
        <v>#NUM!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 t="e">
        <f t="shared" si="27"/>
        <v>#NUM!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 t="e">
        <f t="shared" si="27"/>
        <v>#NUM!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 t="e">
        <f t="shared" si="27"/>
        <v>#NUM!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 t="e">
        <f t="shared" si="27"/>
        <v>#NUM!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 t="e">
        <f t="shared" si="27"/>
        <v>#NUM!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 t="e">
        <f t="shared" si="27"/>
        <v>#NUM!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 t="e">
        <f t="shared" si="27"/>
        <v>#NUM!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 t="e">
        <f t="shared" si="27"/>
        <v>#NUM!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 t="e">
        <f t="shared" si="27"/>
        <v>#NUM!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 t="e">
        <f t="shared" ref="H903:H966" si="29">_xlfn.BETA.DIST(G903,$D$6,$D$7,TRUE,$D$8,$D$9)</f>
        <v>#NUM!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 t="e">
        <f t="shared" si="29"/>
        <v>#NUM!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 t="e">
        <f t="shared" si="29"/>
        <v>#NUM!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 t="e">
        <f t="shared" si="29"/>
        <v>#NUM!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 t="e">
        <f t="shared" si="29"/>
        <v>#NUM!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 t="e">
        <f t="shared" si="29"/>
        <v>#NUM!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 t="e">
        <f t="shared" si="29"/>
        <v>#NUM!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 t="e">
        <f t="shared" si="29"/>
        <v>#NUM!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 t="e">
        <f t="shared" si="29"/>
        <v>#NUM!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 t="e">
        <f t="shared" si="29"/>
        <v>#NUM!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 t="e">
        <f t="shared" si="29"/>
        <v>#NUM!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 t="e">
        <f t="shared" si="29"/>
        <v>#NUM!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 t="e">
        <f t="shared" si="29"/>
        <v>#NUM!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 t="e">
        <f t="shared" si="29"/>
        <v>#NUM!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 t="e">
        <f t="shared" si="29"/>
        <v>#NUM!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 t="e">
        <f t="shared" si="29"/>
        <v>#NUM!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 t="e">
        <f t="shared" si="29"/>
        <v>#NUM!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 t="e">
        <f t="shared" si="29"/>
        <v>#NUM!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 t="e">
        <f t="shared" si="29"/>
        <v>#NUM!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 t="e">
        <f t="shared" si="29"/>
        <v>#NUM!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 t="e">
        <f t="shared" si="29"/>
        <v>#NUM!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 t="e">
        <f t="shared" si="29"/>
        <v>#NUM!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 t="e">
        <f t="shared" si="29"/>
        <v>#NUM!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 t="e">
        <f t="shared" si="29"/>
        <v>#NUM!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 t="e">
        <f t="shared" si="29"/>
        <v>#NUM!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 t="e">
        <f t="shared" si="29"/>
        <v>#NUM!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 t="e">
        <f t="shared" si="29"/>
        <v>#NUM!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 t="e">
        <f t="shared" si="29"/>
        <v>#NUM!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 t="e">
        <f t="shared" si="29"/>
        <v>#NUM!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 t="e">
        <f t="shared" si="29"/>
        <v>#NUM!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 t="e">
        <f t="shared" si="29"/>
        <v>#NUM!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 t="e">
        <f t="shared" si="29"/>
        <v>#NUM!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 t="e">
        <f t="shared" si="29"/>
        <v>#NUM!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 t="e">
        <f t="shared" si="29"/>
        <v>#NUM!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 t="e">
        <f t="shared" si="29"/>
        <v>#NUM!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 t="e">
        <f t="shared" si="29"/>
        <v>#NUM!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 t="e">
        <f t="shared" si="29"/>
        <v>#NUM!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 t="e">
        <f t="shared" si="29"/>
        <v>#NUM!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 t="e">
        <f t="shared" si="29"/>
        <v>#NUM!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 t="e">
        <f t="shared" si="29"/>
        <v>#NUM!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 t="e">
        <f t="shared" si="29"/>
        <v>#NUM!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 t="e">
        <f t="shared" si="29"/>
        <v>#NUM!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 t="e">
        <f t="shared" si="29"/>
        <v>#NUM!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 t="e">
        <f t="shared" si="29"/>
        <v>#NUM!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 t="e">
        <f t="shared" si="29"/>
        <v>#NUM!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 t="e">
        <f t="shared" si="29"/>
        <v>#NUM!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 t="e">
        <f t="shared" si="29"/>
        <v>#NUM!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 t="e">
        <f t="shared" si="29"/>
        <v>#NUM!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 t="e">
        <f t="shared" si="29"/>
        <v>#NUM!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 t="e">
        <f t="shared" si="29"/>
        <v>#NUM!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 t="e">
        <f t="shared" si="29"/>
        <v>#NUM!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 t="e">
        <f t="shared" si="29"/>
        <v>#NUM!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 t="e">
        <f t="shared" si="29"/>
        <v>#NUM!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 t="e">
        <f t="shared" si="29"/>
        <v>#NUM!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 t="e">
        <f t="shared" si="29"/>
        <v>#NUM!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 t="e">
        <f t="shared" si="29"/>
        <v>#NUM!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 t="e">
        <f t="shared" si="29"/>
        <v>#NUM!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 t="e">
        <f t="shared" si="29"/>
        <v>#NUM!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 t="e">
        <f t="shared" si="29"/>
        <v>#NUM!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 t="e">
        <f t="shared" si="29"/>
        <v>#NUM!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 t="e">
        <f t="shared" si="29"/>
        <v>#NUM!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 t="e">
        <f t="shared" si="29"/>
        <v>#NUM!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 t="e">
        <f t="shared" si="29"/>
        <v>#NUM!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 t="e">
        <f t="shared" si="29"/>
        <v>#NUM!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 t="e">
        <f t="shared" ref="H967:H1030" si="31">_xlfn.BETA.DIST(G967,$D$6,$D$7,TRUE,$D$8,$D$9)</f>
        <v>#NUM!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 t="e">
        <f t="shared" si="31"/>
        <v>#NUM!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 t="e">
        <f t="shared" si="31"/>
        <v>#NUM!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 t="e">
        <f t="shared" si="31"/>
        <v>#NUM!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 t="e">
        <f t="shared" si="31"/>
        <v>#NUM!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 t="e">
        <f t="shared" si="31"/>
        <v>#NUM!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 t="e">
        <f t="shared" si="31"/>
        <v>#NUM!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 t="e">
        <f t="shared" si="31"/>
        <v>#NUM!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 t="e">
        <f t="shared" si="31"/>
        <v>#NUM!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 t="e">
        <f t="shared" si="31"/>
        <v>#NUM!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 t="e">
        <f t="shared" si="31"/>
        <v>#NUM!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 t="e">
        <f t="shared" si="31"/>
        <v>#NUM!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 t="e">
        <f t="shared" si="31"/>
        <v>#NUM!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 t="e">
        <f t="shared" si="31"/>
        <v>#NUM!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 t="e">
        <f t="shared" si="31"/>
        <v>#NUM!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 t="e">
        <f t="shared" si="31"/>
        <v>#NUM!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 t="e">
        <f t="shared" si="31"/>
        <v>#NUM!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 t="e">
        <f t="shared" si="31"/>
        <v>#NUM!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 t="e">
        <f t="shared" si="31"/>
        <v>#NUM!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 t="e">
        <f t="shared" si="31"/>
        <v>#NUM!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 t="e">
        <f t="shared" si="31"/>
        <v>#NUM!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 t="e">
        <f t="shared" si="31"/>
        <v>#NUM!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 t="e">
        <f t="shared" si="31"/>
        <v>#NUM!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 t="e">
        <f t="shared" si="31"/>
        <v>#NUM!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 t="e">
        <f t="shared" si="31"/>
        <v>#NUM!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 t="e">
        <f t="shared" si="31"/>
        <v>#NUM!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 t="e">
        <f t="shared" si="31"/>
        <v>#NUM!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 t="e">
        <f t="shared" si="31"/>
        <v>#NUM!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 t="e">
        <f t="shared" si="31"/>
        <v>#NUM!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 t="e">
        <f t="shared" si="31"/>
        <v>#NUM!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 t="e">
        <f t="shared" si="31"/>
        <v>#NUM!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 t="e">
        <f t="shared" si="31"/>
        <v>#NUM!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 t="e">
        <f t="shared" si="31"/>
        <v>#NUM!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 t="e">
        <f t="shared" si="31"/>
        <v>#NUM!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 t="e">
        <f t="shared" si="31"/>
        <v>#NUM!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 t="e">
        <f t="shared" si="31"/>
        <v>#NUM!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 t="e">
        <f t="shared" si="31"/>
        <v>#NUM!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 t="e">
        <f t="shared" si="31"/>
        <v>#NUM!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 t="e">
        <f t="shared" si="31"/>
        <v>#NUM!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 t="e">
        <f t="shared" si="31"/>
        <v>#NUM!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 t="e">
        <f t="shared" si="31"/>
        <v>#NUM!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 t="e">
        <f t="shared" si="31"/>
        <v>#NUM!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 t="e">
        <f t="shared" si="31"/>
        <v>#NUM!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 t="e">
        <f t="shared" si="31"/>
        <v>#NUM!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 t="e">
        <f t="shared" si="31"/>
        <v>#NUM!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 t="e">
        <f t="shared" si="31"/>
        <v>#NUM!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 t="e">
        <f t="shared" si="31"/>
        <v>#NUM!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 t="e">
        <f t="shared" si="31"/>
        <v>#NUM!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 t="e">
        <f t="shared" si="31"/>
        <v>#NUM!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 t="e">
        <f t="shared" si="31"/>
        <v>#NUM!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 t="e">
        <f t="shared" si="31"/>
        <v>#NUM!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 t="e">
        <f t="shared" si="31"/>
        <v>#NUM!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 t="e">
        <f t="shared" si="31"/>
        <v>#NUM!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 t="e">
        <f t="shared" si="31"/>
        <v>#NUM!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 t="e">
        <f t="shared" si="31"/>
        <v>#NUM!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 t="e">
        <f t="shared" si="31"/>
        <v>#NUM!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 t="e">
        <f t="shared" si="31"/>
        <v>#NUM!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 t="e">
        <f t="shared" si="31"/>
        <v>#NUM!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 t="e">
        <f t="shared" si="31"/>
        <v>#NUM!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 t="e">
        <f t="shared" si="31"/>
        <v>#NUM!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 t="e">
        <f t="shared" si="31"/>
        <v>#NUM!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 t="e">
        <f t="shared" si="31"/>
        <v>#NUM!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 t="e">
        <f t="shared" si="31"/>
        <v>#NUM!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 t="e">
        <f t="shared" si="31"/>
        <v>#NUM!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 t="e">
        <f t="shared" ref="H1031:H1094" si="33">_xlfn.BETA.DIST(G1031,$D$6,$D$7,TRUE,$D$8,$D$9)</f>
        <v>#NUM!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 t="e">
        <f t="shared" si="33"/>
        <v>#NUM!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 t="e">
        <f t="shared" si="33"/>
        <v>#NUM!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 t="e">
        <f t="shared" si="33"/>
        <v>#NUM!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 t="e">
        <f t="shared" si="33"/>
        <v>#NUM!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 t="e">
        <f t="shared" si="33"/>
        <v>#NUM!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 t="e">
        <f t="shared" si="33"/>
        <v>#NUM!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 t="e">
        <f t="shared" si="33"/>
        <v>#NUM!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 t="e">
        <f t="shared" si="33"/>
        <v>#NUM!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 t="e">
        <f t="shared" si="33"/>
        <v>#NUM!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 t="e">
        <f t="shared" si="33"/>
        <v>#NUM!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 t="e">
        <f t="shared" si="33"/>
        <v>#NUM!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 t="e">
        <f t="shared" si="33"/>
        <v>#NUM!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 t="e">
        <f t="shared" si="33"/>
        <v>#NUM!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 t="e">
        <f t="shared" si="33"/>
        <v>#NUM!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 t="e">
        <f t="shared" si="33"/>
        <v>#NUM!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 t="e">
        <f t="shared" si="33"/>
        <v>#NUM!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 t="e">
        <f t="shared" si="33"/>
        <v>#NUM!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 t="e">
        <f t="shared" si="33"/>
        <v>#NUM!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 t="e">
        <f t="shared" si="33"/>
        <v>#NUM!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 t="e">
        <f t="shared" si="33"/>
        <v>#NUM!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 t="e">
        <f t="shared" si="33"/>
        <v>#NUM!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 t="e">
        <f t="shared" si="33"/>
        <v>#NUM!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 t="e">
        <f t="shared" si="33"/>
        <v>#NUM!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 t="e">
        <f t="shared" si="33"/>
        <v>#NUM!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 t="e">
        <f t="shared" si="33"/>
        <v>#NUM!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 t="e">
        <f t="shared" si="33"/>
        <v>#NUM!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 t="e">
        <f t="shared" si="33"/>
        <v>#NUM!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 t="e">
        <f t="shared" si="33"/>
        <v>#NUM!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 t="e">
        <f t="shared" si="33"/>
        <v>#NUM!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 t="e">
        <f t="shared" si="33"/>
        <v>#NUM!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 t="e">
        <f t="shared" si="33"/>
        <v>#NUM!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 t="e">
        <f t="shared" si="33"/>
        <v>#NUM!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 t="e">
        <f t="shared" si="33"/>
        <v>#NUM!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 t="e">
        <f t="shared" si="33"/>
        <v>#NUM!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 t="e">
        <f t="shared" si="33"/>
        <v>#NUM!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 t="e">
        <f t="shared" si="33"/>
        <v>#NUM!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 t="e">
        <f t="shared" si="33"/>
        <v>#NUM!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 t="e">
        <f t="shared" si="33"/>
        <v>#NUM!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 t="e">
        <f t="shared" si="33"/>
        <v>#NUM!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 t="e">
        <f t="shared" si="33"/>
        <v>#NUM!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 t="e">
        <f t="shared" si="33"/>
        <v>#NUM!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 t="e">
        <f t="shared" si="33"/>
        <v>#NUM!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 t="e">
        <f t="shared" si="33"/>
        <v>#NUM!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 t="e">
        <f t="shared" si="33"/>
        <v>#NUM!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 t="e">
        <f t="shared" si="33"/>
        <v>#NUM!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 t="e">
        <f t="shared" si="33"/>
        <v>#NUM!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 t="e">
        <f t="shared" si="33"/>
        <v>#NUM!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 t="e">
        <f t="shared" si="33"/>
        <v>#NUM!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 t="e">
        <f t="shared" si="33"/>
        <v>#NUM!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 t="e">
        <f t="shared" si="33"/>
        <v>#NUM!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 t="e">
        <f t="shared" si="33"/>
        <v>#NUM!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 t="e">
        <f t="shared" si="33"/>
        <v>#NUM!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 t="e">
        <f t="shared" si="33"/>
        <v>#NUM!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 t="e">
        <f t="shared" si="33"/>
        <v>#NUM!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 t="e">
        <f t="shared" si="33"/>
        <v>#NUM!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 t="e">
        <f t="shared" si="33"/>
        <v>#NUM!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 t="e">
        <f t="shared" si="33"/>
        <v>#NUM!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 t="e">
        <f t="shared" si="33"/>
        <v>#NUM!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 t="e">
        <f t="shared" si="33"/>
        <v>#NUM!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 t="e">
        <f t="shared" si="33"/>
        <v>#NUM!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 t="e">
        <f t="shared" si="33"/>
        <v>#NUM!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 t="e">
        <f t="shared" si="33"/>
        <v>#NUM!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 t="e">
        <f t="shared" si="33"/>
        <v>#NUM!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 t="e">
        <f t="shared" ref="H1095:H1158" si="35">_xlfn.BETA.DIST(G1095,$D$6,$D$7,TRUE,$D$8,$D$9)</f>
        <v>#NUM!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 t="e">
        <f t="shared" si="35"/>
        <v>#NUM!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 t="e">
        <f t="shared" si="35"/>
        <v>#NUM!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 t="e">
        <f t="shared" si="35"/>
        <v>#NUM!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 t="e">
        <f t="shared" si="35"/>
        <v>#NUM!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 t="e">
        <f t="shared" si="35"/>
        <v>#NUM!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 t="e">
        <f t="shared" si="35"/>
        <v>#NUM!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 t="e">
        <f t="shared" si="35"/>
        <v>#NUM!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 t="e">
        <f t="shared" si="35"/>
        <v>#NUM!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 t="e">
        <f t="shared" si="35"/>
        <v>#NUM!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 t="e">
        <f t="shared" si="35"/>
        <v>#NUM!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 t="e">
        <f t="shared" si="35"/>
        <v>#NUM!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 t="e">
        <f t="shared" si="35"/>
        <v>#NUM!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 t="e">
        <f t="shared" si="35"/>
        <v>#NUM!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 t="e">
        <f t="shared" si="35"/>
        <v>#NUM!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 t="e">
        <f t="shared" si="35"/>
        <v>#NUM!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 t="e">
        <f t="shared" si="35"/>
        <v>#NUM!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 t="e">
        <f t="shared" si="35"/>
        <v>#NUM!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 t="e">
        <f t="shared" si="35"/>
        <v>#NUM!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 t="e">
        <f t="shared" si="35"/>
        <v>#NUM!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 t="e">
        <f t="shared" si="35"/>
        <v>#NUM!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 t="e">
        <f t="shared" si="35"/>
        <v>#NUM!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 t="e">
        <f t="shared" si="35"/>
        <v>#NUM!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 t="e">
        <f t="shared" si="35"/>
        <v>#NUM!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 t="e">
        <f t="shared" si="35"/>
        <v>#NUM!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 t="e">
        <f t="shared" si="35"/>
        <v>#NUM!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 t="e">
        <f t="shared" si="35"/>
        <v>#NUM!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 t="e">
        <f t="shared" si="35"/>
        <v>#NUM!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 t="e">
        <f t="shared" si="35"/>
        <v>#NUM!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 t="e">
        <f t="shared" si="35"/>
        <v>#NUM!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 t="e">
        <f t="shared" si="35"/>
        <v>#NUM!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 t="e">
        <f t="shared" si="35"/>
        <v>#NUM!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 t="e">
        <f t="shared" si="35"/>
        <v>#NUM!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 t="e">
        <f t="shared" si="35"/>
        <v>#NUM!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 t="e">
        <f t="shared" si="35"/>
        <v>#NUM!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 t="e">
        <f t="shared" si="35"/>
        <v>#NUM!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 t="e">
        <f t="shared" si="35"/>
        <v>#NUM!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 t="e">
        <f t="shared" si="35"/>
        <v>#NUM!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 t="e">
        <f t="shared" si="35"/>
        <v>#NUM!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 t="e">
        <f t="shared" si="35"/>
        <v>#NUM!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 t="e">
        <f t="shared" si="35"/>
        <v>#NUM!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 t="e">
        <f t="shared" si="35"/>
        <v>#NUM!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 t="e">
        <f t="shared" si="35"/>
        <v>#NUM!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 t="e">
        <f t="shared" si="35"/>
        <v>#NUM!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 t="e">
        <f t="shared" si="35"/>
        <v>#NUM!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 t="e">
        <f t="shared" si="35"/>
        <v>#NUM!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 t="e">
        <f t="shared" si="35"/>
        <v>#NUM!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 t="e">
        <f t="shared" si="35"/>
        <v>#NUM!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 t="e">
        <f t="shared" si="35"/>
        <v>#NUM!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 t="e">
        <f t="shared" si="35"/>
        <v>#NUM!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 t="e">
        <f t="shared" si="35"/>
        <v>#NUM!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 t="e">
        <f t="shared" si="35"/>
        <v>#NUM!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 t="e">
        <f t="shared" si="35"/>
        <v>#NUM!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 t="e">
        <f t="shared" si="35"/>
        <v>#NUM!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 t="e">
        <f t="shared" si="35"/>
        <v>#NUM!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 t="e">
        <f t="shared" si="35"/>
        <v>#NUM!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 t="e">
        <f t="shared" si="35"/>
        <v>#NUM!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 t="e">
        <f t="shared" si="35"/>
        <v>#NUM!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 t="e">
        <f t="shared" si="35"/>
        <v>#NUM!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 t="e">
        <f t="shared" si="35"/>
        <v>#NUM!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 t="e">
        <f t="shared" si="35"/>
        <v>#NUM!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 t="e">
        <f t="shared" si="35"/>
        <v>#NUM!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 t="e">
        <f t="shared" si="35"/>
        <v>#NUM!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 t="e">
        <f t="shared" si="35"/>
        <v>#NUM!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 t="e">
        <f t="shared" ref="H1159:H1222" si="37">_xlfn.BETA.DIST(G1159,$D$6,$D$7,TRUE,$D$8,$D$9)</f>
        <v>#NUM!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 t="e">
        <f t="shared" si="37"/>
        <v>#NUM!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 t="e">
        <f t="shared" si="37"/>
        <v>#NUM!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 t="e">
        <f t="shared" si="37"/>
        <v>#NUM!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 t="e">
        <f t="shared" si="37"/>
        <v>#NUM!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 t="e">
        <f t="shared" si="37"/>
        <v>#NUM!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 t="e">
        <f t="shared" si="37"/>
        <v>#NUM!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 t="e">
        <f t="shared" si="37"/>
        <v>#NUM!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 t="e">
        <f t="shared" si="37"/>
        <v>#NUM!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 t="e">
        <f t="shared" si="37"/>
        <v>#NUM!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 t="e">
        <f t="shared" si="37"/>
        <v>#NUM!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 t="e">
        <f t="shared" si="37"/>
        <v>#NUM!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 t="e">
        <f t="shared" si="37"/>
        <v>#NUM!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 t="e">
        <f t="shared" si="37"/>
        <v>#NUM!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 t="e">
        <f t="shared" si="37"/>
        <v>#NUM!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 t="e">
        <f t="shared" si="37"/>
        <v>#NUM!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 t="e">
        <f t="shared" si="37"/>
        <v>#NUM!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 t="e">
        <f t="shared" si="37"/>
        <v>#NUM!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 t="e">
        <f t="shared" si="37"/>
        <v>#NUM!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 t="e">
        <f t="shared" si="37"/>
        <v>#NUM!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 t="e">
        <f t="shared" si="37"/>
        <v>#NUM!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 t="e">
        <f t="shared" si="37"/>
        <v>#NUM!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 t="e">
        <f t="shared" si="37"/>
        <v>#NUM!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 t="e">
        <f t="shared" si="37"/>
        <v>#NUM!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 t="e">
        <f t="shared" si="37"/>
        <v>#NUM!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 t="e">
        <f t="shared" si="37"/>
        <v>#NUM!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 t="e">
        <f t="shared" si="37"/>
        <v>#NUM!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 t="e">
        <f t="shared" si="37"/>
        <v>#NUM!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 t="e">
        <f t="shared" si="37"/>
        <v>#NUM!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 t="e">
        <f t="shared" si="37"/>
        <v>#NUM!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 t="e">
        <f t="shared" si="37"/>
        <v>#NUM!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 t="e">
        <f t="shared" si="37"/>
        <v>#NUM!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 t="e">
        <f t="shared" si="37"/>
        <v>#NUM!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 t="e">
        <f t="shared" si="37"/>
        <v>#NUM!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 t="e">
        <f t="shared" si="37"/>
        <v>#NUM!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 t="e">
        <f t="shared" si="37"/>
        <v>#NUM!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 t="e">
        <f t="shared" si="37"/>
        <v>#NUM!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 t="e">
        <f t="shared" si="37"/>
        <v>#NUM!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 t="e">
        <f t="shared" si="37"/>
        <v>#NUM!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 t="e">
        <f t="shared" si="37"/>
        <v>#NUM!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 t="e">
        <f t="shared" si="37"/>
        <v>#NUM!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 t="e">
        <f t="shared" si="37"/>
        <v>#NUM!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 t="e">
        <f t="shared" si="37"/>
        <v>#NUM!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 t="e">
        <f t="shared" si="37"/>
        <v>#NUM!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 t="e">
        <f t="shared" si="37"/>
        <v>#NUM!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 t="e">
        <f t="shared" si="37"/>
        <v>#NUM!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 t="e">
        <f t="shared" si="37"/>
        <v>#NUM!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 t="e">
        <f t="shared" si="37"/>
        <v>#NUM!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 t="e">
        <f t="shared" si="37"/>
        <v>#NUM!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 t="e">
        <f t="shared" si="37"/>
        <v>#NUM!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 t="e">
        <f t="shared" si="37"/>
        <v>#NUM!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 t="e">
        <f t="shared" si="37"/>
        <v>#NUM!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 t="e">
        <f t="shared" si="37"/>
        <v>#NUM!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 t="e">
        <f t="shared" si="37"/>
        <v>#NUM!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 t="e">
        <f t="shared" si="37"/>
        <v>#NUM!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 t="e">
        <f t="shared" si="37"/>
        <v>#NUM!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 t="e">
        <f t="shared" si="37"/>
        <v>#NUM!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 t="e">
        <f t="shared" si="37"/>
        <v>#NUM!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 t="e">
        <f t="shared" si="37"/>
        <v>#NUM!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 t="e">
        <f t="shared" si="37"/>
        <v>#NUM!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 t="e">
        <f t="shared" si="37"/>
        <v>#NUM!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 t="e">
        <f t="shared" si="37"/>
        <v>#NUM!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 t="e">
        <f t="shared" si="37"/>
        <v>#NUM!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 t="e">
        <f t="shared" si="37"/>
        <v>#NUM!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 t="e">
        <f t="shared" ref="H1223:H1286" si="39">_xlfn.BETA.DIST(G1223,$D$6,$D$7,TRUE,$D$8,$D$9)</f>
        <v>#NUM!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 t="e">
        <f t="shared" si="39"/>
        <v>#NUM!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 t="e">
        <f t="shared" si="39"/>
        <v>#NUM!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 t="e">
        <f t="shared" si="39"/>
        <v>#NUM!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 t="e">
        <f t="shared" si="39"/>
        <v>#NUM!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 t="e">
        <f t="shared" si="39"/>
        <v>#NUM!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 t="e">
        <f t="shared" si="39"/>
        <v>#NUM!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 t="e">
        <f t="shared" si="39"/>
        <v>#NUM!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 t="e">
        <f t="shared" si="39"/>
        <v>#NUM!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 t="e">
        <f t="shared" si="39"/>
        <v>#NUM!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 t="e">
        <f t="shared" si="39"/>
        <v>#NUM!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 t="e">
        <f t="shared" si="39"/>
        <v>#NUM!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 t="e">
        <f t="shared" si="39"/>
        <v>#NUM!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 t="e">
        <f t="shared" si="39"/>
        <v>#NUM!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 t="e">
        <f t="shared" si="39"/>
        <v>#NUM!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 t="e">
        <f t="shared" si="39"/>
        <v>#NUM!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 t="e">
        <f t="shared" si="39"/>
        <v>#NUM!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 t="e">
        <f t="shared" si="39"/>
        <v>#NUM!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 t="e">
        <f t="shared" si="39"/>
        <v>#NUM!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 t="e">
        <f t="shared" si="39"/>
        <v>#NUM!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 t="e">
        <f t="shared" si="39"/>
        <v>#NUM!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 t="e">
        <f t="shared" si="39"/>
        <v>#NUM!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 t="e">
        <f t="shared" si="39"/>
        <v>#NUM!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 t="e">
        <f t="shared" si="39"/>
        <v>#NUM!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 t="e">
        <f t="shared" si="39"/>
        <v>#NUM!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 t="e">
        <f t="shared" si="39"/>
        <v>#NUM!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 t="e">
        <f t="shared" si="39"/>
        <v>#NUM!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 t="e">
        <f t="shared" si="39"/>
        <v>#NUM!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 t="e">
        <f t="shared" si="39"/>
        <v>#NUM!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 t="e">
        <f t="shared" si="39"/>
        <v>#NUM!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 t="e">
        <f t="shared" si="39"/>
        <v>#NUM!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 t="e">
        <f t="shared" si="39"/>
        <v>#NUM!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 t="e">
        <f t="shared" si="39"/>
        <v>#NUM!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 t="e">
        <f t="shared" si="39"/>
        <v>#NUM!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 t="e">
        <f t="shared" si="39"/>
        <v>#NUM!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 t="e">
        <f t="shared" si="39"/>
        <v>#NUM!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 t="e">
        <f t="shared" si="39"/>
        <v>#NUM!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 t="e">
        <f t="shared" si="39"/>
        <v>#NUM!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 t="e">
        <f t="shared" si="39"/>
        <v>#NUM!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 t="e">
        <f t="shared" si="39"/>
        <v>#NUM!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 t="e">
        <f t="shared" si="39"/>
        <v>#NUM!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 t="e">
        <f t="shared" si="39"/>
        <v>#NUM!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 t="e">
        <f t="shared" si="39"/>
        <v>#NUM!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 t="e">
        <f t="shared" si="39"/>
        <v>#NUM!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 t="e">
        <f t="shared" si="39"/>
        <v>#NUM!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 t="e">
        <f t="shared" si="39"/>
        <v>#NUM!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 t="e">
        <f t="shared" si="39"/>
        <v>#NUM!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 t="e">
        <f t="shared" si="39"/>
        <v>#NUM!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 t="e">
        <f t="shared" si="39"/>
        <v>#NUM!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 t="e">
        <f t="shared" si="39"/>
        <v>#NUM!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 t="e">
        <f t="shared" si="39"/>
        <v>#NUM!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 t="e">
        <f t="shared" si="39"/>
        <v>#NUM!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 t="e">
        <f t="shared" si="39"/>
        <v>#NUM!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 t="e">
        <f t="shared" si="39"/>
        <v>#NUM!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 t="e">
        <f t="shared" si="39"/>
        <v>#NUM!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 t="e">
        <f t="shared" si="39"/>
        <v>#NUM!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 t="e">
        <f t="shared" si="39"/>
        <v>#NUM!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 t="e">
        <f t="shared" si="39"/>
        <v>#NUM!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 t="e">
        <f t="shared" si="39"/>
        <v>#NUM!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 t="e">
        <f t="shared" si="39"/>
        <v>#NUM!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 t="e">
        <f t="shared" si="39"/>
        <v>#NUM!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 t="e">
        <f t="shared" si="39"/>
        <v>#NUM!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 t="e">
        <f t="shared" si="39"/>
        <v>#NUM!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 t="e">
        <f t="shared" si="39"/>
        <v>#NUM!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 t="e">
        <f t="shared" ref="H1287:H1350" si="41">_xlfn.BETA.DIST(G1287,$D$6,$D$7,TRUE,$D$8,$D$9)</f>
        <v>#NUM!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 t="e">
        <f t="shared" si="41"/>
        <v>#NUM!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 t="e">
        <f t="shared" si="41"/>
        <v>#NUM!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 t="e">
        <f t="shared" si="41"/>
        <v>#NUM!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 t="e">
        <f t="shared" si="41"/>
        <v>#NUM!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 t="e">
        <f t="shared" si="41"/>
        <v>#NUM!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 t="e">
        <f t="shared" si="41"/>
        <v>#NUM!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 t="e">
        <f t="shared" si="41"/>
        <v>#NUM!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 t="e">
        <f t="shared" si="41"/>
        <v>#NUM!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 t="e">
        <f t="shared" si="41"/>
        <v>#NUM!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 t="e">
        <f t="shared" si="41"/>
        <v>#NUM!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 t="e">
        <f t="shared" si="41"/>
        <v>#NUM!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 t="e">
        <f t="shared" si="41"/>
        <v>#NUM!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 t="e">
        <f t="shared" si="41"/>
        <v>#NUM!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 t="e">
        <f t="shared" si="41"/>
        <v>#NUM!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 t="e">
        <f t="shared" si="41"/>
        <v>#NUM!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 t="e">
        <f t="shared" si="41"/>
        <v>#NUM!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 t="e">
        <f t="shared" si="41"/>
        <v>#NUM!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 t="e">
        <f t="shared" si="41"/>
        <v>#NUM!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 t="e">
        <f t="shared" si="41"/>
        <v>#NUM!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 t="e">
        <f t="shared" si="41"/>
        <v>#NUM!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 t="e">
        <f t="shared" si="41"/>
        <v>#NUM!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 t="e">
        <f t="shared" si="41"/>
        <v>#NUM!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 t="e">
        <f t="shared" si="41"/>
        <v>#NUM!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 t="e">
        <f t="shared" si="41"/>
        <v>#NUM!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 t="e">
        <f t="shared" si="41"/>
        <v>#NUM!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 t="e">
        <f t="shared" si="41"/>
        <v>#NUM!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 t="e">
        <f t="shared" si="41"/>
        <v>#NUM!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 t="e">
        <f t="shared" si="41"/>
        <v>#NUM!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 t="e">
        <f t="shared" si="41"/>
        <v>#NUM!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 t="e">
        <f t="shared" si="41"/>
        <v>#NUM!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 t="e">
        <f t="shared" si="41"/>
        <v>#NUM!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 t="e">
        <f t="shared" si="41"/>
        <v>#NUM!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 t="e">
        <f t="shared" si="41"/>
        <v>#NUM!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 t="e">
        <f t="shared" si="41"/>
        <v>#NUM!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 t="e">
        <f t="shared" si="41"/>
        <v>#NUM!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 t="e">
        <f t="shared" si="41"/>
        <v>#NUM!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 t="e">
        <f t="shared" si="41"/>
        <v>#NUM!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 t="e">
        <f t="shared" si="41"/>
        <v>#NUM!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 t="e">
        <f t="shared" si="41"/>
        <v>#NUM!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 t="e">
        <f t="shared" si="41"/>
        <v>#NUM!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 t="e">
        <f t="shared" si="41"/>
        <v>#NUM!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 t="e">
        <f t="shared" si="41"/>
        <v>#NUM!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 t="e">
        <f t="shared" si="41"/>
        <v>#NUM!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 t="e">
        <f t="shared" si="41"/>
        <v>#NUM!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 t="e">
        <f t="shared" si="41"/>
        <v>#NUM!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 t="e">
        <f t="shared" si="41"/>
        <v>#NUM!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 t="e">
        <f t="shared" si="41"/>
        <v>#NUM!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 t="e">
        <f t="shared" si="41"/>
        <v>#NUM!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 t="e">
        <f t="shared" si="41"/>
        <v>#NUM!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 t="e">
        <f t="shared" si="41"/>
        <v>#NUM!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 t="e">
        <f t="shared" si="41"/>
        <v>#NUM!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 t="e">
        <f t="shared" si="41"/>
        <v>#NUM!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 t="e">
        <f t="shared" si="41"/>
        <v>#NUM!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 t="e">
        <f t="shared" si="41"/>
        <v>#NUM!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 t="e">
        <f t="shared" si="41"/>
        <v>#NUM!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 t="e">
        <f t="shared" si="41"/>
        <v>#NUM!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 t="e">
        <f t="shared" si="41"/>
        <v>#NUM!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 t="e">
        <f t="shared" si="41"/>
        <v>#NUM!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 t="e">
        <f t="shared" si="41"/>
        <v>#NUM!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 t="e">
        <f t="shared" si="41"/>
        <v>#NUM!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 t="e">
        <f t="shared" si="41"/>
        <v>#NUM!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 t="e">
        <f t="shared" si="41"/>
        <v>#NUM!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 t="e">
        <f t="shared" si="41"/>
        <v>#NUM!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 t="e">
        <f t="shared" ref="H1351:H1414" si="43">_xlfn.BETA.DIST(G1351,$D$6,$D$7,TRUE,$D$8,$D$9)</f>
        <v>#NUM!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 t="e">
        <f t="shared" si="43"/>
        <v>#NUM!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 t="e">
        <f t="shared" si="43"/>
        <v>#NUM!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 t="e">
        <f t="shared" si="43"/>
        <v>#NUM!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 t="e">
        <f t="shared" si="43"/>
        <v>#NUM!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 t="e">
        <f t="shared" si="43"/>
        <v>#NUM!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 t="e">
        <f t="shared" si="43"/>
        <v>#NUM!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 t="e">
        <f t="shared" si="43"/>
        <v>#NUM!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 t="e">
        <f t="shared" si="43"/>
        <v>#NUM!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 t="e">
        <f t="shared" si="43"/>
        <v>#NUM!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 t="e">
        <f t="shared" si="43"/>
        <v>#NUM!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 t="e">
        <f t="shared" si="43"/>
        <v>#NUM!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 t="e">
        <f t="shared" si="43"/>
        <v>#NUM!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 t="e">
        <f t="shared" si="43"/>
        <v>#NUM!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 t="e">
        <f t="shared" si="43"/>
        <v>#NUM!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 t="e">
        <f t="shared" si="43"/>
        <v>#NUM!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 t="e">
        <f t="shared" si="43"/>
        <v>#NUM!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 t="e">
        <f t="shared" si="43"/>
        <v>#NUM!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 t="e">
        <f t="shared" si="43"/>
        <v>#NUM!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 t="e">
        <f t="shared" si="43"/>
        <v>#NUM!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 t="e">
        <f t="shared" si="43"/>
        <v>#NUM!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 t="e">
        <f t="shared" si="43"/>
        <v>#NUM!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 t="e">
        <f t="shared" si="43"/>
        <v>#NUM!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 t="e">
        <f t="shared" si="43"/>
        <v>#NUM!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 t="e">
        <f t="shared" si="43"/>
        <v>#NUM!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 t="e">
        <f t="shared" si="43"/>
        <v>#NUM!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 t="e">
        <f t="shared" si="43"/>
        <v>#NUM!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 t="e">
        <f t="shared" si="43"/>
        <v>#NUM!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 t="e">
        <f t="shared" si="43"/>
        <v>#NUM!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 t="e">
        <f t="shared" si="43"/>
        <v>#NUM!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 t="e">
        <f t="shared" si="43"/>
        <v>#NUM!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 t="e">
        <f t="shared" si="43"/>
        <v>#NUM!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 t="e">
        <f t="shared" si="43"/>
        <v>#NUM!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 t="e">
        <f t="shared" si="43"/>
        <v>#NUM!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 t="e">
        <f t="shared" si="43"/>
        <v>#NUM!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 t="e">
        <f t="shared" si="43"/>
        <v>#NUM!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 t="e">
        <f t="shared" si="43"/>
        <v>#NUM!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 t="e">
        <f t="shared" si="43"/>
        <v>#NUM!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 t="e">
        <f t="shared" si="43"/>
        <v>#NUM!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 t="e">
        <f t="shared" si="43"/>
        <v>#NUM!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 t="e">
        <f t="shared" si="43"/>
        <v>#NUM!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 t="e">
        <f t="shared" si="43"/>
        <v>#NUM!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 t="e">
        <f t="shared" si="43"/>
        <v>#NUM!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 t="e">
        <f t="shared" si="43"/>
        <v>#NUM!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 t="e">
        <f t="shared" si="43"/>
        <v>#NUM!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 t="e">
        <f t="shared" si="43"/>
        <v>#NUM!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 t="e">
        <f t="shared" si="43"/>
        <v>#NUM!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 t="e">
        <f t="shared" si="43"/>
        <v>#NUM!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 t="e">
        <f t="shared" si="43"/>
        <v>#NUM!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 t="e">
        <f t="shared" si="43"/>
        <v>#NUM!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 t="e">
        <f t="shared" si="43"/>
        <v>#NUM!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 t="e">
        <f t="shared" si="43"/>
        <v>#NUM!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 t="e">
        <f t="shared" si="43"/>
        <v>#NUM!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 t="e">
        <f t="shared" si="43"/>
        <v>#NUM!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 t="e">
        <f t="shared" si="43"/>
        <v>#NUM!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 t="e">
        <f t="shared" si="43"/>
        <v>#NUM!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 t="e">
        <f t="shared" si="43"/>
        <v>#NUM!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 t="e">
        <f t="shared" si="43"/>
        <v>#NUM!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 t="e">
        <f t="shared" si="43"/>
        <v>#NUM!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 t="e">
        <f t="shared" si="43"/>
        <v>#NUM!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 t="e">
        <f t="shared" si="43"/>
        <v>#NUM!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 t="e">
        <f t="shared" si="43"/>
        <v>#NUM!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 t="e">
        <f t="shared" si="43"/>
        <v>#NUM!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 t="e">
        <f t="shared" si="43"/>
        <v>#NUM!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 t="e">
        <f t="shared" ref="H1415:H1478" si="45">_xlfn.BETA.DIST(G1415,$D$6,$D$7,TRUE,$D$8,$D$9)</f>
        <v>#NUM!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 t="e">
        <f t="shared" si="45"/>
        <v>#NUM!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 t="e">
        <f t="shared" si="45"/>
        <v>#NUM!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 t="e">
        <f t="shared" si="45"/>
        <v>#NUM!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 t="e">
        <f t="shared" si="45"/>
        <v>#NUM!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 t="e">
        <f t="shared" si="45"/>
        <v>#NUM!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 t="e">
        <f t="shared" si="45"/>
        <v>#NUM!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 t="e">
        <f t="shared" si="45"/>
        <v>#NUM!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 t="e">
        <f t="shared" si="45"/>
        <v>#NUM!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 t="e">
        <f t="shared" si="45"/>
        <v>#NUM!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 t="e">
        <f t="shared" si="45"/>
        <v>#NUM!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 t="e">
        <f t="shared" si="45"/>
        <v>#NUM!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 t="e">
        <f t="shared" si="45"/>
        <v>#NUM!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 t="e">
        <f t="shared" si="45"/>
        <v>#NUM!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 t="e">
        <f t="shared" si="45"/>
        <v>#NUM!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 t="e">
        <f t="shared" si="45"/>
        <v>#NUM!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 t="e">
        <f t="shared" si="45"/>
        <v>#NUM!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 t="e">
        <f t="shared" si="45"/>
        <v>#NUM!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 t="e">
        <f t="shared" si="45"/>
        <v>#NUM!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 t="e">
        <f t="shared" si="45"/>
        <v>#NUM!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 t="e">
        <f t="shared" si="45"/>
        <v>#NUM!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 t="e">
        <f t="shared" si="45"/>
        <v>#NUM!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 t="e">
        <f t="shared" si="45"/>
        <v>#NUM!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 t="e">
        <f t="shared" si="45"/>
        <v>#NUM!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 t="e">
        <f t="shared" si="45"/>
        <v>#NUM!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 t="e">
        <f t="shared" si="45"/>
        <v>#NUM!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 t="e">
        <f t="shared" si="45"/>
        <v>#NUM!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 t="e">
        <f t="shared" si="45"/>
        <v>#NUM!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 t="e">
        <f t="shared" si="45"/>
        <v>#NUM!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 t="e">
        <f t="shared" si="45"/>
        <v>#NUM!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 t="e">
        <f t="shared" si="45"/>
        <v>#NUM!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 t="e">
        <f t="shared" si="45"/>
        <v>#NUM!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 t="e">
        <f t="shared" si="45"/>
        <v>#NUM!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 t="e">
        <f t="shared" si="45"/>
        <v>#NUM!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 t="e">
        <f t="shared" si="45"/>
        <v>#NUM!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 t="e">
        <f t="shared" si="45"/>
        <v>#NUM!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 t="e">
        <f t="shared" si="45"/>
        <v>#NUM!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 t="e">
        <f t="shared" si="45"/>
        <v>#NUM!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 t="e">
        <f t="shared" si="45"/>
        <v>#NUM!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 t="e">
        <f t="shared" si="45"/>
        <v>#NUM!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 t="e">
        <f t="shared" si="45"/>
        <v>#NUM!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 t="e">
        <f t="shared" si="45"/>
        <v>#NUM!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 t="e">
        <f t="shared" si="45"/>
        <v>#NUM!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 t="e">
        <f t="shared" si="45"/>
        <v>#NUM!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 t="e">
        <f t="shared" si="45"/>
        <v>#NUM!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 t="e">
        <f t="shared" si="45"/>
        <v>#NUM!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 t="e">
        <f t="shared" si="45"/>
        <v>#NUM!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 t="e">
        <f t="shared" si="45"/>
        <v>#NUM!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 t="e">
        <f t="shared" si="45"/>
        <v>#NUM!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 t="e">
        <f t="shared" si="45"/>
        <v>#NUM!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 t="e">
        <f t="shared" si="45"/>
        <v>#NUM!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 t="e">
        <f t="shared" si="45"/>
        <v>#NUM!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 t="e">
        <f t="shared" si="45"/>
        <v>#NUM!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 t="e">
        <f t="shared" si="45"/>
        <v>#NUM!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 t="e">
        <f t="shared" si="45"/>
        <v>#NUM!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 t="e">
        <f t="shared" si="45"/>
        <v>#NUM!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 t="e">
        <f t="shared" si="45"/>
        <v>#NUM!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 t="e">
        <f t="shared" si="45"/>
        <v>#NUM!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 t="e">
        <f t="shared" si="45"/>
        <v>#NUM!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 t="e">
        <f t="shared" si="45"/>
        <v>#NUM!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 t="e">
        <f t="shared" si="45"/>
        <v>#NUM!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 t="e">
        <f t="shared" si="45"/>
        <v>#NUM!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 t="e">
        <f t="shared" si="45"/>
        <v>#NUM!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 t="e">
        <f t="shared" si="45"/>
        <v>#NUM!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 t="e">
        <f t="shared" ref="H1479:H1542" si="47">_xlfn.BETA.DIST(G1479,$D$6,$D$7,TRUE,$D$8,$D$9)</f>
        <v>#NUM!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 t="e">
        <f t="shared" si="47"/>
        <v>#NUM!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 t="e">
        <f t="shared" si="47"/>
        <v>#NUM!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 t="e">
        <f t="shared" si="47"/>
        <v>#NUM!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 t="e">
        <f t="shared" si="47"/>
        <v>#NUM!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 t="e">
        <f t="shared" si="47"/>
        <v>#NUM!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 t="e">
        <f t="shared" si="47"/>
        <v>#NUM!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 t="e">
        <f t="shared" si="47"/>
        <v>#NUM!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 t="e">
        <f t="shared" si="47"/>
        <v>#NUM!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 t="e">
        <f t="shared" si="47"/>
        <v>#NUM!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 t="e">
        <f t="shared" si="47"/>
        <v>#NUM!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 t="e">
        <f t="shared" si="47"/>
        <v>#NUM!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 t="e">
        <f t="shared" si="47"/>
        <v>#NUM!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 t="e">
        <f t="shared" si="47"/>
        <v>#NUM!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 t="e">
        <f t="shared" si="47"/>
        <v>#NUM!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 t="e">
        <f t="shared" si="47"/>
        <v>#NUM!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 t="e">
        <f t="shared" si="47"/>
        <v>#NUM!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 t="e">
        <f t="shared" si="47"/>
        <v>#NUM!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 t="e">
        <f t="shared" si="47"/>
        <v>#NUM!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 t="e">
        <f t="shared" si="47"/>
        <v>#NUM!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 t="e">
        <f t="shared" si="47"/>
        <v>#NUM!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 t="e">
        <f t="shared" si="47"/>
        <v>#NUM!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 t="e">
        <f t="shared" si="47"/>
        <v>#NUM!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 t="e">
        <f t="shared" si="47"/>
        <v>#NUM!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 t="e">
        <f t="shared" si="47"/>
        <v>#NUM!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 t="e">
        <f t="shared" si="47"/>
        <v>#NUM!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 t="e">
        <f t="shared" si="47"/>
        <v>#NUM!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 t="e">
        <f t="shared" si="47"/>
        <v>#NUM!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 t="e">
        <f t="shared" si="47"/>
        <v>#NUM!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 t="e">
        <f t="shared" si="47"/>
        <v>#NUM!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 t="e">
        <f t="shared" si="47"/>
        <v>#NUM!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 t="e">
        <f t="shared" si="47"/>
        <v>#NUM!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 t="e">
        <f t="shared" si="47"/>
        <v>#NUM!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 t="e">
        <f t="shared" si="47"/>
        <v>#NUM!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 t="e">
        <f t="shared" si="47"/>
        <v>#NUM!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 t="e">
        <f t="shared" si="47"/>
        <v>#NUM!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 t="e">
        <f t="shared" si="47"/>
        <v>#NUM!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 t="e">
        <f t="shared" si="47"/>
        <v>#NUM!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 t="e">
        <f t="shared" si="47"/>
        <v>#NUM!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 t="e">
        <f t="shared" si="47"/>
        <v>#NUM!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 t="e">
        <f t="shared" si="47"/>
        <v>#NUM!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 t="e">
        <f t="shared" si="47"/>
        <v>#NUM!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 t="e">
        <f t="shared" si="47"/>
        <v>#NUM!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 t="e">
        <f t="shared" si="47"/>
        <v>#NUM!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 t="e">
        <f t="shared" si="47"/>
        <v>#NUM!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 t="e">
        <f t="shared" si="47"/>
        <v>#NUM!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 t="e">
        <f t="shared" si="47"/>
        <v>#NUM!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 t="e">
        <f t="shared" si="47"/>
        <v>#NUM!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 t="e">
        <f t="shared" si="47"/>
        <v>#NUM!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 t="e">
        <f t="shared" si="47"/>
        <v>#NUM!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 t="e">
        <f t="shared" si="47"/>
        <v>#NUM!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 t="e">
        <f t="shared" si="47"/>
        <v>#NUM!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 t="e">
        <f t="shared" si="47"/>
        <v>#NUM!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 t="e">
        <f t="shared" si="47"/>
        <v>#NUM!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 t="e">
        <f t="shared" si="47"/>
        <v>#NUM!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 t="e">
        <f t="shared" si="47"/>
        <v>#NUM!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 t="e">
        <f t="shared" si="47"/>
        <v>#NUM!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 t="e">
        <f t="shared" si="47"/>
        <v>#NUM!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 t="e">
        <f t="shared" si="47"/>
        <v>#NUM!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 t="e">
        <f t="shared" si="47"/>
        <v>#NUM!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 t="e">
        <f t="shared" si="47"/>
        <v>#NUM!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 t="e">
        <f t="shared" si="47"/>
        <v>#NUM!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 t="e">
        <f t="shared" si="47"/>
        <v>#NUM!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 t="e">
        <f t="shared" si="47"/>
        <v>#NUM!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 t="e">
        <f t="shared" ref="H1543:H1606" si="49">_xlfn.BETA.DIST(G1543,$D$6,$D$7,TRUE,$D$8,$D$9)</f>
        <v>#NUM!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 t="e">
        <f t="shared" si="49"/>
        <v>#NUM!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 t="e">
        <f t="shared" si="49"/>
        <v>#NUM!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 t="e">
        <f t="shared" si="49"/>
        <v>#NUM!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 t="e">
        <f t="shared" si="49"/>
        <v>#NUM!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 t="e">
        <f t="shared" si="49"/>
        <v>#NUM!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 t="e">
        <f t="shared" si="49"/>
        <v>#NUM!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 t="e">
        <f t="shared" si="49"/>
        <v>#NUM!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 t="e">
        <f t="shared" si="49"/>
        <v>#NUM!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 t="e">
        <f t="shared" si="49"/>
        <v>#NUM!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 t="e">
        <f t="shared" si="49"/>
        <v>#NUM!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 t="e">
        <f t="shared" si="49"/>
        <v>#NUM!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 t="e">
        <f t="shared" si="49"/>
        <v>#NUM!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 t="e">
        <f t="shared" si="49"/>
        <v>#NUM!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 t="e">
        <f t="shared" si="49"/>
        <v>#NUM!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 t="e">
        <f t="shared" si="49"/>
        <v>#NUM!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 t="e">
        <f t="shared" si="49"/>
        <v>#NUM!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 t="e">
        <f t="shared" si="49"/>
        <v>#NUM!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 t="e">
        <f t="shared" si="49"/>
        <v>#NUM!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 t="e">
        <f t="shared" si="49"/>
        <v>#NUM!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 t="e">
        <f t="shared" si="49"/>
        <v>#NUM!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 t="e">
        <f t="shared" si="49"/>
        <v>#NUM!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 t="e">
        <f t="shared" si="49"/>
        <v>#NUM!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 t="e">
        <f t="shared" si="49"/>
        <v>#NUM!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 t="e">
        <f t="shared" si="49"/>
        <v>#NUM!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 t="e">
        <f t="shared" si="49"/>
        <v>#NUM!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 t="e">
        <f t="shared" si="49"/>
        <v>#NUM!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 t="e">
        <f t="shared" si="49"/>
        <v>#NUM!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 t="e">
        <f t="shared" si="49"/>
        <v>#NUM!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 t="e">
        <f t="shared" si="49"/>
        <v>#NUM!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 t="e">
        <f t="shared" si="49"/>
        <v>#NUM!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 t="e">
        <f t="shared" si="49"/>
        <v>#NUM!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 t="e">
        <f t="shared" si="49"/>
        <v>#NUM!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 t="e">
        <f t="shared" si="49"/>
        <v>#NUM!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 t="e">
        <f t="shared" si="49"/>
        <v>#NUM!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 t="e">
        <f t="shared" si="49"/>
        <v>#NUM!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 t="e">
        <f t="shared" si="49"/>
        <v>#NUM!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 t="e">
        <f t="shared" si="49"/>
        <v>#NUM!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 t="e">
        <f t="shared" si="49"/>
        <v>#NUM!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 t="e">
        <f t="shared" si="49"/>
        <v>#NUM!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 t="e">
        <f t="shared" si="49"/>
        <v>#NUM!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 t="e">
        <f t="shared" si="49"/>
        <v>#NUM!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 t="e">
        <f t="shared" si="49"/>
        <v>#NUM!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 t="e">
        <f t="shared" si="49"/>
        <v>#NUM!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 t="e">
        <f t="shared" si="49"/>
        <v>#NUM!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 t="e">
        <f t="shared" si="49"/>
        <v>#NUM!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 t="e">
        <f t="shared" si="49"/>
        <v>#NUM!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 t="e">
        <f t="shared" si="49"/>
        <v>#NUM!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 t="e">
        <f t="shared" si="49"/>
        <v>#NUM!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 t="e">
        <f t="shared" si="49"/>
        <v>#NUM!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 t="e">
        <f t="shared" si="49"/>
        <v>#NUM!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 t="e">
        <f t="shared" si="49"/>
        <v>#NUM!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 t="e">
        <f t="shared" si="49"/>
        <v>#NUM!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 t="e">
        <f t="shared" si="49"/>
        <v>#NUM!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 t="e">
        <f t="shared" si="49"/>
        <v>#NUM!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 t="e">
        <f t="shared" si="49"/>
        <v>#NUM!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 t="e">
        <f t="shared" si="49"/>
        <v>#NUM!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 t="e">
        <f t="shared" si="49"/>
        <v>#NUM!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 t="e">
        <f t="shared" si="49"/>
        <v>#NUM!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 t="e">
        <f t="shared" si="49"/>
        <v>#NUM!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 t="e">
        <f t="shared" si="49"/>
        <v>#NUM!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 t="e">
        <f t="shared" si="49"/>
        <v>#NUM!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 t="e">
        <f t="shared" si="49"/>
        <v>#NUM!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 t="e">
        <f t="shared" si="49"/>
        <v>#NUM!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 t="e">
        <f t="shared" ref="H1607:H1670" si="51">_xlfn.BETA.DIST(G1607,$D$6,$D$7,TRUE,$D$8,$D$9)</f>
        <v>#NUM!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 t="e">
        <f t="shared" si="51"/>
        <v>#NUM!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 t="e">
        <f t="shared" si="51"/>
        <v>#NUM!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 t="e">
        <f t="shared" si="51"/>
        <v>#NUM!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 t="e">
        <f t="shared" si="51"/>
        <v>#NUM!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 t="e">
        <f t="shared" si="51"/>
        <v>#NUM!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 t="e">
        <f t="shared" si="51"/>
        <v>#NUM!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 t="e">
        <f t="shared" si="51"/>
        <v>#NUM!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 t="e">
        <f t="shared" si="51"/>
        <v>#NUM!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 t="e">
        <f t="shared" si="51"/>
        <v>#NUM!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 t="e">
        <f t="shared" si="51"/>
        <v>#NUM!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 t="e">
        <f t="shared" si="51"/>
        <v>#NUM!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 t="e">
        <f t="shared" si="51"/>
        <v>#NUM!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 t="e">
        <f t="shared" si="51"/>
        <v>#NUM!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 t="e">
        <f t="shared" si="51"/>
        <v>#NUM!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 t="e">
        <f t="shared" si="51"/>
        <v>#NUM!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 t="e">
        <f t="shared" si="51"/>
        <v>#NUM!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 t="e">
        <f t="shared" si="51"/>
        <v>#NUM!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 t="e">
        <f t="shared" si="51"/>
        <v>#NUM!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 t="e">
        <f t="shared" si="51"/>
        <v>#NUM!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 t="e">
        <f t="shared" si="51"/>
        <v>#NUM!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 t="e">
        <f t="shared" si="51"/>
        <v>#NUM!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 t="e">
        <f t="shared" si="51"/>
        <v>#NUM!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 t="e">
        <f t="shared" si="51"/>
        <v>#NUM!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 t="e">
        <f t="shared" si="51"/>
        <v>#NUM!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 t="e">
        <f t="shared" si="51"/>
        <v>#NUM!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 t="e">
        <f t="shared" si="51"/>
        <v>#NUM!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 t="e">
        <f t="shared" si="51"/>
        <v>#NUM!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 t="e">
        <f t="shared" si="51"/>
        <v>#NUM!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 t="e">
        <f t="shared" si="51"/>
        <v>#NUM!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 t="e">
        <f t="shared" si="51"/>
        <v>#NUM!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 t="e">
        <f t="shared" si="51"/>
        <v>#NUM!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 t="e">
        <f t="shared" si="51"/>
        <v>#NUM!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 t="e">
        <f t="shared" si="51"/>
        <v>#NUM!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 t="e">
        <f t="shared" si="51"/>
        <v>#NUM!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 t="e">
        <f t="shared" si="51"/>
        <v>#NUM!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 t="e">
        <f t="shared" si="51"/>
        <v>#NUM!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 t="e">
        <f t="shared" si="51"/>
        <v>#NUM!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 t="e">
        <f t="shared" si="51"/>
        <v>#NUM!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 t="e">
        <f t="shared" si="51"/>
        <v>#NUM!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 t="e">
        <f t="shared" si="51"/>
        <v>#NUM!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 t="e">
        <f t="shared" si="51"/>
        <v>#NUM!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 t="e">
        <f t="shared" si="51"/>
        <v>#NUM!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 t="e">
        <f t="shared" si="51"/>
        <v>#NUM!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 t="e">
        <f t="shared" si="51"/>
        <v>#NUM!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 t="e">
        <f t="shared" si="51"/>
        <v>#NUM!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 t="e">
        <f t="shared" si="51"/>
        <v>#NUM!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 t="e">
        <f t="shared" si="51"/>
        <v>#NUM!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 t="e">
        <f t="shared" si="51"/>
        <v>#NUM!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 t="e">
        <f t="shared" si="51"/>
        <v>#NUM!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 t="e">
        <f t="shared" si="51"/>
        <v>#NUM!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 t="e">
        <f t="shared" si="51"/>
        <v>#NUM!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 t="e">
        <f t="shared" si="51"/>
        <v>#NUM!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 t="e">
        <f t="shared" si="51"/>
        <v>#NUM!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 t="e">
        <f t="shared" si="51"/>
        <v>#NUM!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 t="e">
        <f t="shared" si="51"/>
        <v>#NUM!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 t="e">
        <f t="shared" si="51"/>
        <v>#NUM!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 t="e">
        <f t="shared" si="51"/>
        <v>#NUM!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 t="e">
        <f t="shared" si="51"/>
        <v>#NUM!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 t="e">
        <f t="shared" si="51"/>
        <v>#NUM!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 t="e">
        <f t="shared" si="51"/>
        <v>#NUM!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 t="e">
        <f t="shared" si="51"/>
        <v>#NUM!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 t="e">
        <f t="shared" si="51"/>
        <v>#NUM!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 t="e">
        <f t="shared" si="51"/>
        <v>#NUM!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 t="e">
        <f t="shared" ref="H1671:H1734" si="53">_xlfn.BETA.DIST(G1671,$D$6,$D$7,TRUE,$D$8,$D$9)</f>
        <v>#NUM!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 t="e">
        <f t="shared" si="53"/>
        <v>#NUM!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 t="e">
        <f t="shared" si="53"/>
        <v>#NUM!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 t="e">
        <f t="shared" si="53"/>
        <v>#NUM!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 t="e">
        <f t="shared" si="53"/>
        <v>#NUM!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 t="e">
        <f t="shared" si="53"/>
        <v>#NUM!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 t="e">
        <f t="shared" si="53"/>
        <v>#NUM!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 t="e">
        <f t="shared" si="53"/>
        <v>#NUM!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 t="e">
        <f t="shared" si="53"/>
        <v>#NUM!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 t="e">
        <f t="shared" si="53"/>
        <v>#NUM!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 t="e">
        <f t="shared" si="53"/>
        <v>#NUM!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 t="e">
        <f t="shared" si="53"/>
        <v>#NUM!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 t="e">
        <f t="shared" si="53"/>
        <v>#NUM!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 t="e">
        <f t="shared" si="53"/>
        <v>#NUM!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 t="e">
        <f t="shared" si="53"/>
        <v>#NUM!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 t="e">
        <f t="shared" si="53"/>
        <v>#NUM!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 t="e">
        <f t="shared" si="53"/>
        <v>#NUM!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 t="e">
        <f t="shared" si="53"/>
        <v>#NUM!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 t="e">
        <f t="shared" si="53"/>
        <v>#NUM!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 t="e">
        <f t="shared" si="53"/>
        <v>#NUM!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 t="e">
        <f t="shared" si="53"/>
        <v>#NUM!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 t="e">
        <f t="shared" si="53"/>
        <v>#NUM!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 t="e">
        <f t="shared" si="53"/>
        <v>#NUM!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 t="e">
        <f t="shared" si="53"/>
        <v>#NUM!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 t="e">
        <f t="shared" si="53"/>
        <v>#NUM!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 t="e">
        <f t="shared" si="53"/>
        <v>#NUM!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 t="e">
        <f t="shared" si="53"/>
        <v>#NUM!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 t="e">
        <f t="shared" si="53"/>
        <v>#NUM!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 t="e">
        <f t="shared" si="53"/>
        <v>#NUM!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 t="e">
        <f t="shared" si="53"/>
        <v>#NUM!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 t="e">
        <f t="shared" si="53"/>
        <v>#NUM!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 t="e">
        <f t="shared" si="53"/>
        <v>#NUM!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 t="e">
        <f t="shared" si="53"/>
        <v>#NUM!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 t="e">
        <f t="shared" si="53"/>
        <v>#NUM!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 t="e">
        <f t="shared" si="53"/>
        <v>#NUM!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 t="e">
        <f t="shared" si="53"/>
        <v>#NUM!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 t="e">
        <f t="shared" si="53"/>
        <v>#NUM!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 t="e">
        <f t="shared" si="53"/>
        <v>#NUM!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 t="e">
        <f t="shared" si="53"/>
        <v>#NUM!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 t="e">
        <f t="shared" si="53"/>
        <v>#NUM!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 t="e">
        <f t="shared" si="53"/>
        <v>#NUM!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 t="e">
        <f t="shared" si="53"/>
        <v>#NUM!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 t="e">
        <f t="shared" si="53"/>
        <v>#NUM!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 t="e">
        <f t="shared" si="53"/>
        <v>#NUM!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 t="e">
        <f t="shared" si="53"/>
        <v>#NUM!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 t="e">
        <f t="shared" si="53"/>
        <v>#NUM!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 t="e">
        <f t="shared" si="53"/>
        <v>#NUM!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 t="e">
        <f t="shared" si="53"/>
        <v>#NUM!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 t="e">
        <f t="shared" si="53"/>
        <v>#NUM!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 t="e">
        <f t="shared" si="53"/>
        <v>#NUM!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 t="e">
        <f t="shared" si="53"/>
        <v>#NUM!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 t="e">
        <f t="shared" si="53"/>
        <v>#NUM!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 t="e">
        <f t="shared" si="53"/>
        <v>#NUM!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 t="e">
        <f t="shared" si="53"/>
        <v>#NUM!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 t="e">
        <f t="shared" si="53"/>
        <v>#NUM!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 t="e">
        <f t="shared" si="53"/>
        <v>#NUM!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 t="e">
        <f t="shared" si="53"/>
        <v>#NUM!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 t="e">
        <f t="shared" si="53"/>
        <v>#NUM!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 t="e">
        <f t="shared" si="53"/>
        <v>#NUM!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 t="e">
        <f t="shared" si="53"/>
        <v>#NUM!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 t="e">
        <f t="shared" si="53"/>
        <v>#NUM!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 t="e">
        <f t="shared" si="53"/>
        <v>#NUM!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 t="e">
        <f t="shared" si="53"/>
        <v>#NUM!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 t="e">
        <f t="shared" si="53"/>
        <v>#NUM!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 t="e">
        <f t="shared" ref="H1735:H1798" si="55">_xlfn.BETA.DIST(G1735,$D$6,$D$7,TRUE,$D$8,$D$9)</f>
        <v>#NUM!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 t="e">
        <f t="shared" si="55"/>
        <v>#NUM!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 t="e">
        <f t="shared" si="55"/>
        <v>#NUM!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 t="e">
        <f t="shared" si="55"/>
        <v>#NUM!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 t="e">
        <f t="shared" si="55"/>
        <v>#NUM!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 t="e">
        <f t="shared" si="55"/>
        <v>#NUM!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 t="e">
        <f t="shared" si="55"/>
        <v>#NUM!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 t="e">
        <f t="shared" si="55"/>
        <v>#NUM!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 t="e">
        <f t="shared" si="55"/>
        <v>#NUM!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 t="e">
        <f t="shared" si="55"/>
        <v>#NUM!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 t="e">
        <f t="shared" si="55"/>
        <v>#NUM!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 t="e">
        <f t="shared" si="55"/>
        <v>#NUM!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 t="e">
        <f t="shared" si="55"/>
        <v>#NUM!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 t="e">
        <f t="shared" si="55"/>
        <v>#NUM!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 t="e">
        <f t="shared" si="55"/>
        <v>#NUM!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 t="e">
        <f t="shared" si="55"/>
        <v>#NUM!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 t="e">
        <f t="shared" si="55"/>
        <v>#NUM!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 t="e">
        <f t="shared" si="55"/>
        <v>#NUM!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 t="e">
        <f t="shared" si="55"/>
        <v>#NUM!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 t="e">
        <f t="shared" si="55"/>
        <v>#NUM!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 t="e">
        <f t="shared" si="55"/>
        <v>#NUM!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 t="e">
        <f t="shared" si="55"/>
        <v>#NUM!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 t="e">
        <f t="shared" si="55"/>
        <v>#NUM!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 t="e">
        <f t="shared" si="55"/>
        <v>#NUM!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 t="e">
        <f t="shared" si="55"/>
        <v>#NUM!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 t="e">
        <f t="shared" si="55"/>
        <v>#NUM!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 t="e">
        <f t="shared" si="55"/>
        <v>#NUM!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 t="e">
        <f t="shared" si="55"/>
        <v>#NUM!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 t="e">
        <f t="shared" si="55"/>
        <v>#NUM!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 t="e">
        <f t="shared" si="55"/>
        <v>#NUM!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 t="e">
        <f t="shared" si="55"/>
        <v>#NUM!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 t="e">
        <f t="shared" si="55"/>
        <v>#NUM!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 t="e">
        <f t="shared" si="55"/>
        <v>#NUM!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 t="e">
        <f t="shared" si="55"/>
        <v>#NUM!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 t="e">
        <f t="shared" si="55"/>
        <v>#NUM!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 t="e">
        <f t="shared" si="55"/>
        <v>#NUM!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 t="e">
        <f t="shared" si="55"/>
        <v>#NUM!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 t="e">
        <f t="shared" si="55"/>
        <v>#NUM!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 t="e">
        <f t="shared" si="55"/>
        <v>#NUM!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 t="e">
        <f t="shared" si="55"/>
        <v>#NUM!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 t="e">
        <f t="shared" si="55"/>
        <v>#NUM!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 t="e">
        <f t="shared" si="55"/>
        <v>#NUM!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 t="e">
        <f t="shared" si="55"/>
        <v>#NUM!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 t="e">
        <f t="shared" si="55"/>
        <v>#NUM!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 t="e">
        <f t="shared" si="55"/>
        <v>#NUM!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 t="e">
        <f t="shared" si="55"/>
        <v>#NUM!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 t="e">
        <f t="shared" si="55"/>
        <v>#NUM!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 t="e">
        <f t="shared" si="55"/>
        <v>#NUM!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 t="e">
        <f t="shared" si="55"/>
        <v>#NUM!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 t="e">
        <f t="shared" si="55"/>
        <v>#NUM!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 t="e">
        <f t="shared" si="55"/>
        <v>#NUM!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 t="e">
        <f t="shared" si="55"/>
        <v>#NUM!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 t="e">
        <f t="shared" si="55"/>
        <v>#NUM!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 t="e">
        <f t="shared" si="55"/>
        <v>#NUM!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 t="e">
        <f t="shared" si="55"/>
        <v>#NUM!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 t="e">
        <f t="shared" si="55"/>
        <v>#NUM!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 t="e">
        <f t="shared" si="55"/>
        <v>#NUM!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 t="e">
        <f t="shared" si="55"/>
        <v>#NUM!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 t="e">
        <f t="shared" si="55"/>
        <v>#NUM!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 t="e">
        <f t="shared" si="55"/>
        <v>#NUM!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 t="e">
        <f t="shared" si="55"/>
        <v>#NUM!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 t="e">
        <f t="shared" si="55"/>
        <v>#NUM!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 t="e">
        <f t="shared" si="55"/>
        <v>#NUM!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 t="e">
        <f t="shared" si="55"/>
        <v>#NUM!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 t="e">
        <f t="shared" ref="H1799:H1862" si="57">_xlfn.BETA.DIST(G1799,$D$6,$D$7,TRUE,$D$8,$D$9)</f>
        <v>#NUM!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 t="e">
        <f t="shared" si="57"/>
        <v>#NUM!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 t="e">
        <f t="shared" si="57"/>
        <v>#NUM!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 t="e">
        <f t="shared" si="57"/>
        <v>#NUM!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 t="e">
        <f t="shared" si="57"/>
        <v>#NUM!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 t="e">
        <f t="shared" si="57"/>
        <v>#NUM!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 t="e">
        <f t="shared" si="57"/>
        <v>#NUM!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 t="e">
        <f t="shared" si="57"/>
        <v>#NUM!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 t="e">
        <f t="shared" si="57"/>
        <v>#NUM!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 t="e">
        <f t="shared" si="57"/>
        <v>#NUM!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 t="e">
        <f t="shared" si="57"/>
        <v>#NUM!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 t="e">
        <f t="shared" si="57"/>
        <v>#NUM!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 t="e">
        <f t="shared" si="57"/>
        <v>#NUM!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 t="e">
        <f t="shared" si="57"/>
        <v>#NUM!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 t="e">
        <f t="shared" si="57"/>
        <v>#NUM!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 t="e">
        <f t="shared" si="57"/>
        <v>#NUM!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 t="e">
        <f t="shared" si="57"/>
        <v>#NUM!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 t="e">
        <f t="shared" si="57"/>
        <v>#NUM!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 t="e">
        <f t="shared" si="57"/>
        <v>#NUM!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 t="e">
        <f t="shared" si="57"/>
        <v>#NUM!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 t="e">
        <f t="shared" si="57"/>
        <v>#NUM!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 t="e">
        <f t="shared" si="57"/>
        <v>#NUM!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 t="e">
        <f t="shared" si="57"/>
        <v>#NUM!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 t="e">
        <f t="shared" si="57"/>
        <v>#NUM!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 t="e">
        <f t="shared" si="57"/>
        <v>#NUM!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 t="e">
        <f t="shared" si="57"/>
        <v>#NUM!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 t="e">
        <f t="shared" si="57"/>
        <v>#NUM!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 t="e">
        <f t="shared" si="57"/>
        <v>#NUM!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 t="e">
        <f t="shared" si="57"/>
        <v>#NUM!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 t="e">
        <f t="shared" si="57"/>
        <v>#NUM!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 t="e">
        <f t="shared" si="57"/>
        <v>#NUM!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 t="e">
        <f t="shared" si="57"/>
        <v>#NUM!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 t="e">
        <f t="shared" si="57"/>
        <v>#NUM!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 t="e">
        <f t="shared" si="57"/>
        <v>#NUM!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 t="e">
        <f t="shared" si="57"/>
        <v>#NUM!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 t="e">
        <f t="shared" si="57"/>
        <v>#NUM!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 t="e">
        <f t="shared" si="57"/>
        <v>#NUM!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 t="e">
        <f t="shared" si="57"/>
        <v>#NUM!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 t="e">
        <f t="shared" si="57"/>
        <v>#NUM!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 t="e">
        <f t="shared" si="57"/>
        <v>#NUM!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 t="e">
        <f t="shared" si="57"/>
        <v>#NUM!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 t="e">
        <f t="shared" si="57"/>
        <v>#NUM!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 t="e">
        <f t="shared" si="57"/>
        <v>#NUM!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 t="e">
        <f t="shared" si="57"/>
        <v>#NUM!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 t="e">
        <f t="shared" si="57"/>
        <v>#NUM!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 t="e">
        <f t="shared" si="57"/>
        <v>#NUM!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 t="e">
        <f t="shared" si="57"/>
        <v>#NUM!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 t="e">
        <f t="shared" si="57"/>
        <v>#NUM!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 t="e">
        <f t="shared" si="57"/>
        <v>#NUM!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 t="e">
        <f t="shared" si="57"/>
        <v>#NUM!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 t="e">
        <f t="shared" si="57"/>
        <v>#NUM!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 t="e">
        <f t="shared" si="57"/>
        <v>#NUM!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 t="e">
        <f t="shared" si="57"/>
        <v>#NUM!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 t="e">
        <f t="shared" si="57"/>
        <v>#NUM!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 t="e">
        <f t="shared" si="57"/>
        <v>#NUM!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 t="e">
        <f t="shared" si="57"/>
        <v>#NUM!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 t="e">
        <f t="shared" si="57"/>
        <v>#NUM!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 t="e">
        <f t="shared" si="57"/>
        <v>#NUM!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 t="e">
        <f t="shared" si="57"/>
        <v>#NUM!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 t="e">
        <f t="shared" si="57"/>
        <v>#NUM!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 t="e">
        <f t="shared" si="57"/>
        <v>#NUM!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 t="e">
        <f t="shared" si="57"/>
        <v>#NUM!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 t="e">
        <f t="shared" si="57"/>
        <v>#NUM!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 t="e">
        <f t="shared" si="57"/>
        <v>#NUM!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 t="e">
        <f t="shared" ref="H1863:H1926" si="59">_xlfn.BETA.DIST(G1863,$D$6,$D$7,TRUE,$D$8,$D$9)</f>
        <v>#NUM!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 t="e">
        <f t="shared" si="59"/>
        <v>#NUM!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 t="e">
        <f t="shared" si="59"/>
        <v>#NUM!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 t="e">
        <f t="shared" si="59"/>
        <v>#NUM!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 t="e">
        <f t="shared" si="59"/>
        <v>#NUM!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 t="e">
        <f t="shared" si="59"/>
        <v>#NUM!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 t="e">
        <f t="shared" si="59"/>
        <v>#NUM!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 t="e">
        <f t="shared" si="59"/>
        <v>#NUM!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 t="e">
        <f t="shared" si="59"/>
        <v>#NUM!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 t="e">
        <f t="shared" si="59"/>
        <v>#NUM!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 t="e">
        <f t="shared" si="59"/>
        <v>#NUM!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 t="e">
        <f t="shared" si="59"/>
        <v>#NUM!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 t="e">
        <f t="shared" si="59"/>
        <v>#NUM!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 t="e">
        <f t="shared" si="59"/>
        <v>#NUM!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 t="e">
        <f t="shared" si="59"/>
        <v>#NUM!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 t="e">
        <f t="shared" si="59"/>
        <v>#NUM!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 t="e">
        <f t="shared" si="59"/>
        <v>#NUM!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 t="e">
        <f t="shared" si="59"/>
        <v>#NUM!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 t="e">
        <f t="shared" si="59"/>
        <v>#NUM!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 t="e">
        <f t="shared" si="59"/>
        <v>#NUM!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 t="e">
        <f t="shared" si="59"/>
        <v>#NUM!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 t="e">
        <f t="shared" si="59"/>
        <v>#NUM!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 t="e">
        <f t="shared" si="59"/>
        <v>#NUM!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 t="e">
        <f t="shared" si="59"/>
        <v>#NUM!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 t="e">
        <f t="shared" si="59"/>
        <v>#NUM!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 t="e">
        <f t="shared" si="59"/>
        <v>#NUM!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 t="e">
        <f t="shared" si="59"/>
        <v>#NUM!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 t="e">
        <f t="shared" si="59"/>
        <v>#NUM!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 t="e">
        <f t="shared" si="59"/>
        <v>#NUM!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 t="e">
        <f t="shared" si="59"/>
        <v>#NUM!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 t="e">
        <f t="shared" si="59"/>
        <v>#NUM!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 t="e">
        <f t="shared" si="59"/>
        <v>#NUM!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 t="e">
        <f t="shared" si="59"/>
        <v>#NUM!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 t="e">
        <f t="shared" si="59"/>
        <v>#NUM!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 t="e">
        <f t="shared" si="59"/>
        <v>#NUM!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 t="e">
        <f t="shared" si="59"/>
        <v>#NUM!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 t="e">
        <f t="shared" si="59"/>
        <v>#NUM!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 t="e">
        <f t="shared" si="59"/>
        <v>#NUM!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 t="e">
        <f t="shared" si="59"/>
        <v>#NUM!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 t="e">
        <f t="shared" si="59"/>
        <v>#NUM!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 t="e">
        <f t="shared" si="59"/>
        <v>#NUM!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 t="e">
        <f t="shared" si="59"/>
        <v>#NUM!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 t="e">
        <f t="shared" si="59"/>
        <v>#NUM!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 t="e">
        <f t="shared" si="59"/>
        <v>#NUM!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 t="e">
        <f t="shared" si="59"/>
        <v>#NUM!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 t="e">
        <f t="shared" si="59"/>
        <v>#NUM!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 t="e">
        <f t="shared" si="59"/>
        <v>#NUM!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 t="e">
        <f t="shared" si="59"/>
        <v>#NUM!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 t="e">
        <f t="shared" si="59"/>
        <v>#NUM!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 t="e">
        <f t="shared" si="59"/>
        <v>#NUM!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 t="e">
        <f t="shared" si="59"/>
        <v>#NUM!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 t="e">
        <f t="shared" si="59"/>
        <v>#NUM!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 t="e">
        <f t="shared" si="59"/>
        <v>#NUM!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 t="e">
        <f t="shared" si="59"/>
        <v>#NUM!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 t="e">
        <f t="shared" si="59"/>
        <v>#NUM!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 t="e">
        <f t="shared" si="59"/>
        <v>#NUM!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 t="e">
        <f t="shared" si="59"/>
        <v>#NUM!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 t="e">
        <f t="shared" si="59"/>
        <v>#NUM!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 t="e">
        <f t="shared" si="59"/>
        <v>#NUM!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 t="e">
        <f t="shared" si="59"/>
        <v>#NUM!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 t="e">
        <f t="shared" si="59"/>
        <v>#NUM!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 t="e">
        <f t="shared" si="59"/>
        <v>#NUM!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 t="e">
        <f t="shared" si="59"/>
        <v>#NUM!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 t="e">
        <f t="shared" si="59"/>
        <v>#NUM!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 t="e">
        <f t="shared" ref="H1927:H1990" si="61">_xlfn.BETA.DIST(G1927,$D$6,$D$7,TRUE,$D$8,$D$9)</f>
        <v>#NUM!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 t="e">
        <f t="shared" si="61"/>
        <v>#NUM!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 t="e">
        <f t="shared" si="61"/>
        <v>#NUM!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 t="e">
        <f t="shared" si="61"/>
        <v>#NUM!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 t="e">
        <f t="shared" si="61"/>
        <v>#NUM!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 t="e">
        <f t="shared" si="61"/>
        <v>#NUM!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 t="e">
        <f t="shared" si="61"/>
        <v>#NUM!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 t="e">
        <f t="shared" si="61"/>
        <v>#NUM!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 t="e">
        <f t="shared" si="61"/>
        <v>#NUM!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 t="e">
        <f t="shared" si="61"/>
        <v>#NUM!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 t="e">
        <f t="shared" si="61"/>
        <v>#NUM!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 t="e">
        <f t="shared" si="61"/>
        <v>#NUM!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 t="e">
        <f t="shared" si="61"/>
        <v>#NUM!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 t="e">
        <f t="shared" si="61"/>
        <v>#NUM!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 t="e">
        <f t="shared" si="61"/>
        <v>#NUM!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 t="e">
        <f t="shared" si="61"/>
        <v>#NUM!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 t="e">
        <f t="shared" si="61"/>
        <v>#NUM!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 t="e">
        <f t="shared" si="61"/>
        <v>#NUM!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 t="e">
        <f t="shared" si="61"/>
        <v>#NUM!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 t="e">
        <f t="shared" si="61"/>
        <v>#NUM!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 t="e">
        <f t="shared" si="61"/>
        <v>#NUM!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 t="e">
        <f t="shared" si="61"/>
        <v>#NUM!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 t="e">
        <f t="shared" si="61"/>
        <v>#NUM!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 t="e">
        <f t="shared" si="61"/>
        <v>#NUM!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 t="e">
        <f t="shared" si="61"/>
        <v>#NUM!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 t="e">
        <f t="shared" si="61"/>
        <v>#NUM!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 t="e">
        <f t="shared" si="61"/>
        <v>#NUM!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 t="e">
        <f t="shared" si="61"/>
        <v>#NUM!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 t="e">
        <f t="shared" si="61"/>
        <v>#NUM!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 t="e">
        <f t="shared" si="61"/>
        <v>#NUM!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 t="e">
        <f t="shared" si="61"/>
        <v>#NUM!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 t="e">
        <f t="shared" si="61"/>
        <v>#NUM!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 t="e">
        <f t="shared" si="61"/>
        <v>#NUM!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 t="e">
        <f t="shared" si="61"/>
        <v>#NUM!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 t="e">
        <f t="shared" si="61"/>
        <v>#NUM!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 t="e">
        <f t="shared" si="61"/>
        <v>#NUM!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 t="e">
        <f t="shared" si="61"/>
        <v>#NUM!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 t="e">
        <f t="shared" si="61"/>
        <v>#NUM!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 t="e">
        <f t="shared" si="61"/>
        <v>#NUM!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 t="e">
        <f t="shared" si="61"/>
        <v>#NUM!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 t="e">
        <f t="shared" si="61"/>
        <v>#NUM!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 t="e">
        <f t="shared" si="61"/>
        <v>#NUM!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 t="e">
        <f t="shared" si="61"/>
        <v>#NUM!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 t="e">
        <f t="shared" si="61"/>
        <v>#NUM!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 t="e">
        <f t="shared" si="61"/>
        <v>#NUM!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 t="e">
        <f t="shared" si="61"/>
        <v>#NUM!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 t="e">
        <f t="shared" si="61"/>
        <v>#NUM!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 t="e">
        <f t="shared" si="61"/>
        <v>#NUM!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 t="e">
        <f t="shared" si="61"/>
        <v>#NUM!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 t="e">
        <f t="shared" si="61"/>
        <v>#NUM!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 t="e">
        <f t="shared" si="61"/>
        <v>#NUM!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 t="e">
        <f t="shared" si="61"/>
        <v>#NUM!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 t="e">
        <f t="shared" si="61"/>
        <v>#NUM!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 t="e">
        <f t="shared" si="61"/>
        <v>#NUM!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 t="e">
        <f t="shared" si="61"/>
        <v>#NUM!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 t="e">
        <f t="shared" si="61"/>
        <v>#NUM!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 t="e">
        <f t="shared" si="61"/>
        <v>#NUM!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 t="e">
        <f t="shared" si="61"/>
        <v>#NUM!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 t="e">
        <f t="shared" si="61"/>
        <v>#NUM!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 t="e">
        <f t="shared" si="61"/>
        <v>#NUM!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 t="e">
        <f t="shared" si="61"/>
        <v>#NUM!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 t="e">
        <f t="shared" si="61"/>
        <v>#NUM!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 t="e">
        <f t="shared" si="61"/>
        <v>#NUM!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 t="e">
        <f t="shared" si="61"/>
        <v>#NUM!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 t="e">
        <f t="shared" ref="H1991:H2054" si="63">_xlfn.BETA.DIST(G1991,$D$6,$D$7,TRUE,$D$8,$D$9)</f>
        <v>#NUM!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 t="e">
        <f t="shared" si="63"/>
        <v>#NUM!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 t="e">
        <f t="shared" si="63"/>
        <v>#NUM!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 t="e">
        <f t="shared" si="63"/>
        <v>#NUM!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 t="e">
        <f t="shared" si="63"/>
        <v>#NUM!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 t="e">
        <f t="shared" si="63"/>
        <v>#NUM!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 t="e">
        <f t="shared" si="63"/>
        <v>#NUM!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 t="e">
        <f t="shared" si="63"/>
        <v>#NUM!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 t="e">
        <f t="shared" si="63"/>
        <v>#NUM!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 t="e">
        <f t="shared" si="63"/>
        <v>#NUM!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 t="e">
        <f t="shared" si="63"/>
        <v>#NUM!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 t="e">
        <f t="shared" si="63"/>
        <v>#NUM!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 t="e">
        <f t="shared" si="63"/>
        <v>#NUM!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 t="e">
        <f t="shared" si="63"/>
        <v>#NUM!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 t="e">
        <f t="shared" si="63"/>
        <v>#NUM!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 t="e">
        <f t="shared" si="63"/>
        <v>#NUM!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 t="e">
        <f t="shared" si="63"/>
        <v>#NUM!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 t="e">
        <f t="shared" si="63"/>
        <v>#NUM!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 t="e">
        <f t="shared" si="63"/>
        <v>#NUM!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 t="e">
        <f t="shared" si="63"/>
        <v>#NUM!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 t="e">
        <f t="shared" si="63"/>
        <v>#NUM!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 t="e">
        <f t="shared" si="63"/>
        <v>#NUM!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 t="e">
        <f t="shared" si="63"/>
        <v>#NUM!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 t="e">
        <f t="shared" si="63"/>
        <v>#NUM!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 t="e">
        <f t="shared" si="63"/>
        <v>#NUM!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 t="e">
        <f t="shared" si="63"/>
        <v>#NUM!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 t="e">
        <f t="shared" si="63"/>
        <v>#NUM!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 t="e">
        <f t="shared" si="63"/>
        <v>#NUM!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 t="e">
        <f t="shared" si="63"/>
        <v>#NUM!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 t="e">
        <f t="shared" si="63"/>
        <v>#NUM!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 t="e">
        <f t="shared" si="63"/>
        <v>#NUM!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 t="e">
        <f t="shared" si="63"/>
        <v>#NUM!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 t="e">
        <f t="shared" si="63"/>
        <v>#NUM!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 t="e">
        <f t="shared" si="63"/>
        <v>#NUM!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 t="e">
        <f t="shared" si="63"/>
        <v>#NUM!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 t="e">
        <f t="shared" si="63"/>
        <v>#NUM!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 t="e">
        <f t="shared" si="63"/>
        <v>#NUM!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 t="e">
        <f t="shared" si="63"/>
        <v>#NUM!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 t="e">
        <f t="shared" si="63"/>
        <v>#NUM!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 t="e">
        <f t="shared" si="63"/>
        <v>#NUM!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 t="e">
        <f t="shared" si="63"/>
        <v>#NUM!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 t="e">
        <f t="shared" si="63"/>
        <v>#NUM!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 t="e">
        <f t="shared" si="63"/>
        <v>#NUM!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 t="e">
        <f t="shared" si="63"/>
        <v>#NUM!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 t="e">
        <f t="shared" si="63"/>
        <v>#NUM!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 t="e">
        <f t="shared" si="63"/>
        <v>#NUM!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 t="e">
        <f t="shared" si="63"/>
        <v>#NUM!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 t="e">
        <f t="shared" si="63"/>
        <v>#NUM!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 t="e">
        <f t="shared" si="63"/>
        <v>#NUM!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 t="e">
        <f t="shared" si="63"/>
        <v>#NUM!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 t="e">
        <f t="shared" si="63"/>
        <v>#NUM!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 t="e">
        <f t="shared" si="63"/>
        <v>#NUM!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 t="e">
        <f t="shared" si="63"/>
        <v>#NUM!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 t="e">
        <f t="shared" si="63"/>
        <v>#NUM!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 t="e">
        <f t="shared" si="63"/>
        <v>#NUM!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 t="e">
        <f t="shared" si="63"/>
        <v>#NUM!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 t="e">
        <f t="shared" si="63"/>
        <v>#NUM!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 t="e">
        <f t="shared" si="63"/>
        <v>#NUM!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 t="e">
        <f t="shared" si="63"/>
        <v>#NUM!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 t="e">
        <f t="shared" si="63"/>
        <v>#NUM!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 t="e">
        <f t="shared" si="63"/>
        <v>#NUM!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 t="e">
        <f t="shared" si="63"/>
        <v>#NUM!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 t="e">
        <f t="shared" si="63"/>
        <v>#NUM!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 t="e">
        <f t="shared" si="63"/>
        <v>#NUM!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 t="e">
        <f t="shared" ref="H2055:H2118" si="65">_xlfn.BETA.DIST(G2055,$D$6,$D$7,TRUE,$D$8,$D$9)</f>
        <v>#NUM!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 t="e">
        <f t="shared" si="65"/>
        <v>#NUM!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 t="e">
        <f t="shared" si="65"/>
        <v>#NUM!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 t="e">
        <f t="shared" si="65"/>
        <v>#NUM!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 t="e">
        <f t="shared" si="65"/>
        <v>#NUM!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 t="e">
        <f t="shared" si="65"/>
        <v>#NUM!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 t="e">
        <f t="shared" si="65"/>
        <v>#NUM!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 t="e">
        <f t="shared" si="65"/>
        <v>#NUM!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 t="e">
        <f t="shared" si="65"/>
        <v>#NUM!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 t="e">
        <f t="shared" si="65"/>
        <v>#NUM!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 t="e">
        <f t="shared" si="65"/>
        <v>#NUM!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 t="e">
        <f t="shared" si="65"/>
        <v>#NUM!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 t="e">
        <f t="shared" si="65"/>
        <v>#NUM!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 t="e">
        <f t="shared" si="65"/>
        <v>#NUM!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 t="e">
        <f t="shared" si="65"/>
        <v>#NUM!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 t="e">
        <f t="shared" si="65"/>
        <v>#NUM!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 t="e">
        <f t="shared" si="65"/>
        <v>#NUM!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 t="e">
        <f t="shared" si="65"/>
        <v>#NUM!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 t="e">
        <f t="shared" si="65"/>
        <v>#NUM!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 t="e">
        <f t="shared" si="65"/>
        <v>#NUM!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 t="e">
        <f t="shared" si="65"/>
        <v>#NUM!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 t="e">
        <f t="shared" si="65"/>
        <v>#NUM!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 t="e">
        <f t="shared" si="65"/>
        <v>#NUM!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 t="e">
        <f t="shared" si="65"/>
        <v>#NUM!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 t="e">
        <f t="shared" si="65"/>
        <v>#NUM!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 t="e">
        <f t="shared" si="65"/>
        <v>#NUM!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 t="e">
        <f t="shared" si="65"/>
        <v>#NUM!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 t="e">
        <f t="shared" si="65"/>
        <v>#NUM!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 t="e">
        <f t="shared" si="65"/>
        <v>#NUM!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 t="e">
        <f t="shared" si="65"/>
        <v>#NUM!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 t="e">
        <f t="shared" si="65"/>
        <v>#NUM!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 t="e">
        <f t="shared" si="65"/>
        <v>#NUM!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 t="e">
        <f t="shared" si="65"/>
        <v>#NUM!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 t="e">
        <f t="shared" si="65"/>
        <v>#NUM!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 t="e">
        <f t="shared" si="65"/>
        <v>#NUM!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 t="e">
        <f t="shared" si="65"/>
        <v>#NUM!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 t="e">
        <f t="shared" si="65"/>
        <v>#NUM!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 t="e">
        <f t="shared" si="65"/>
        <v>#NUM!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 t="e">
        <f t="shared" si="65"/>
        <v>#NUM!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 t="e">
        <f t="shared" si="65"/>
        <v>#NUM!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 t="e">
        <f t="shared" si="65"/>
        <v>#NUM!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 t="e">
        <f t="shared" si="65"/>
        <v>#NUM!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 t="e">
        <f t="shared" si="65"/>
        <v>#NUM!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 t="e">
        <f t="shared" si="65"/>
        <v>#NUM!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 t="e">
        <f t="shared" si="65"/>
        <v>#NUM!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 t="e">
        <f t="shared" si="65"/>
        <v>#NUM!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 t="e">
        <f t="shared" si="65"/>
        <v>#NUM!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 t="e">
        <f t="shared" si="65"/>
        <v>#NUM!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 t="e">
        <f t="shared" si="65"/>
        <v>#NUM!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 t="e">
        <f t="shared" si="65"/>
        <v>#NUM!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 t="e">
        <f t="shared" si="65"/>
        <v>#NUM!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 t="e">
        <f t="shared" si="65"/>
        <v>#NUM!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 t="e">
        <f t="shared" si="65"/>
        <v>#NUM!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 t="e">
        <f t="shared" si="65"/>
        <v>#NUM!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 t="e">
        <f t="shared" si="65"/>
        <v>#NUM!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 t="e">
        <f t="shared" si="65"/>
        <v>#NUM!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 t="e">
        <f t="shared" si="65"/>
        <v>#NUM!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 t="e">
        <f t="shared" si="65"/>
        <v>#NUM!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 t="e">
        <f t="shared" si="65"/>
        <v>#NUM!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 t="e">
        <f t="shared" si="65"/>
        <v>#NUM!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 t="e">
        <f t="shared" si="65"/>
        <v>#NUM!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 t="e">
        <f t="shared" si="65"/>
        <v>#NUM!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 t="e">
        <f t="shared" si="65"/>
        <v>#NUM!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 t="e">
        <f t="shared" si="65"/>
        <v>#NUM!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 t="e">
        <f t="shared" ref="H2119:H2182" si="67">_xlfn.BETA.DIST(G2119,$D$6,$D$7,TRUE,$D$8,$D$9)</f>
        <v>#NUM!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 t="e">
        <f t="shared" si="67"/>
        <v>#NUM!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 t="e">
        <f t="shared" si="67"/>
        <v>#NUM!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 t="e">
        <f t="shared" si="67"/>
        <v>#NUM!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 t="e">
        <f t="shared" si="67"/>
        <v>#NUM!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 t="e">
        <f t="shared" si="67"/>
        <v>#NUM!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 t="e">
        <f t="shared" si="67"/>
        <v>#NUM!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 t="e">
        <f t="shared" si="67"/>
        <v>#NUM!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 t="e">
        <f t="shared" si="67"/>
        <v>#NUM!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 t="e">
        <f t="shared" si="67"/>
        <v>#NUM!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 t="e">
        <f t="shared" si="67"/>
        <v>#NUM!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 t="e">
        <f t="shared" si="67"/>
        <v>#NUM!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 t="e">
        <f t="shared" si="67"/>
        <v>#NUM!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 t="e">
        <f t="shared" si="67"/>
        <v>#NUM!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 t="e">
        <f t="shared" si="67"/>
        <v>#NUM!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 t="e">
        <f t="shared" si="67"/>
        <v>#NUM!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 t="e">
        <f t="shared" si="67"/>
        <v>#NUM!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 t="e">
        <f t="shared" si="67"/>
        <v>#NUM!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 t="e">
        <f t="shared" si="67"/>
        <v>#NUM!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 t="e">
        <f t="shared" si="67"/>
        <v>#NUM!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 t="e">
        <f t="shared" si="67"/>
        <v>#NUM!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 t="e">
        <f t="shared" si="67"/>
        <v>#NUM!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 t="e">
        <f t="shared" si="67"/>
        <v>#NUM!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 t="e">
        <f t="shared" si="67"/>
        <v>#NUM!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 t="e">
        <f t="shared" si="67"/>
        <v>#NUM!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 t="e">
        <f t="shared" si="67"/>
        <v>#NUM!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 t="e">
        <f t="shared" si="67"/>
        <v>#NUM!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 t="e">
        <f t="shared" si="67"/>
        <v>#NUM!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 t="e">
        <f t="shared" si="67"/>
        <v>#NUM!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 t="e">
        <f t="shared" si="67"/>
        <v>#NUM!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 t="e">
        <f t="shared" si="67"/>
        <v>#NUM!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 t="e">
        <f t="shared" si="67"/>
        <v>#NUM!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 t="e">
        <f t="shared" si="67"/>
        <v>#NUM!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 t="e">
        <f t="shared" si="67"/>
        <v>#NUM!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 t="e">
        <f t="shared" si="67"/>
        <v>#NUM!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 t="e">
        <f t="shared" si="67"/>
        <v>#NUM!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 t="e">
        <f t="shared" si="67"/>
        <v>#NUM!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 t="e">
        <f t="shared" si="67"/>
        <v>#NUM!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 t="e">
        <f t="shared" si="67"/>
        <v>#NUM!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 t="e">
        <f t="shared" si="67"/>
        <v>#NUM!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 t="e">
        <f t="shared" si="67"/>
        <v>#NUM!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 t="e">
        <f t="shared" si="67"/>
        <v>#NUM!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 t="e">
        <f t="shared" si="67"/>
        <v>#NUM!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 t="e">
        <f t="shared" si="67"/>
        <v>#NUM!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 t="e">
        <f t="shared" si="67"/>
        <v>#NUM!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 t="e">
        <f t="shared" si="67"/>
        <v>#NUM!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 t="e">
        <f t="shared" si="67"/>
        <v>#NUM!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 t="e">
        <f t="shared" si="67"/>
        <v>#NUM!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 t="e">
        <f t="shared" si="67"/>
        <v>#NUM!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 t="e">
        <f t="shared" si="67"/>
        <v>#NUM!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 t="e">
        <f t="shared" si="67"/>
        <v>#NUM!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 t="e">
        <f t="shared" si="67"/>
        <v>#NUM!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 t="e">
        <f t="shared" si="67"/>
        <v>#NUM!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 t="e">
        <f t="shared" si="67"/>
        <v>#NUM!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 t="e">
        <f t="shared" si="67"/>
        <v>#NUM!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 t="e">
        <f t="shared" si="67"/>
        <v>#NUM!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 t="e">
        <f t="shared" si="67"/>
        <v>#NUM!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 t="e">
        <f t="shared" si="67"/>
        <v>#NUM!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 t="e">
        <f t="shared" si="67"/>
        <v>#NUM!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 t="e">
        <f t="shared" si="67"/>
        <v>#NUM!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 t="e">
        <f t="shared" si="67"/>
        <v>#NUM!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 t="e">
        <f t="shared" si="67"/>
        <v>#NUM!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 t="e">
        <f t="shared" si="67"/>
        <v>#NUM!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 t="e">
        <f t="shared" si="67"/>
        <v>#NUM!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 t="e">
        <f t="shared" ref="H2183:H2246" si="69">_xlfn.BETA.DIST(G2183,$D$6,$D$7,TRUE,$D$8,$D$9)</f>
        <v>#NUM!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 t="e">
        <f t="shared" si="69"/>
        <v>#NUM!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 t="e">
        <f t="shared" si="69"/>
        <v>#NUM!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 t="e">
        <f t="shared" si="69"/>
        <v>#NUM!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 t="e">
        <f t="shared" si="69"/>
        <v>#NUM!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 t="e">
        <f t="shared" si="69"/>
        <v>#NUM!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 t="e">
        <f t="shared" si="69"/>
        <v>#NUM!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 t="e">
        <f t="shared" si="69"/>
        <v>#NUM!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 t="e">
        <f t="shared" si="69"/>
        <v>#NUM!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 t="e">
        <f t="shared" si="69"/>
        <v>#NUM!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 t="e">
        <f t="shared" si="69"/>
        <v>#NUM!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 t="e">
        <f t="shared" si="69"/>
        <v>#NUM!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 t="e">
        <f t="shared" si="69"/>
        <v>#NUM!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 t="e">
        <f t="shared" si="69"/>
        <v>#NUM!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 t="e">
        <f t="shared" si="69"/>
        <v>#NUM!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 t="e">
        <f t="shared" si="69"/>
        <v>#NUM!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 t="e">
        <f t="shared" si="69"/>
        <v>#NUM!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 t="e">
        <f t="shared" si="69"/>
        <v>#NUM!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 t="e">
        <f t="shared" si="69"/>
        <v>#NUM!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 t="e">
        <f t="shared" si="69"/>
        <v>#NUM!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 t="e">
        <f t="shared" si="69"/>
        <v>#NUM!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 t="e">
        <f t="shared" si="69"/>
        <v>#NUM!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 t="e">
        <f t="shared" si="69"/>
        <v>#NUM!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 t="e">
        <f t="shared" si="69"/>
        <v>#NUM!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 t="e">
        <f t="shared" si="69"/>
        <v>#NUM!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 t="e">
        <f t="shared" si="69"/>
        <v>#NUM!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 t="e">
        <f t="shared" si="69"/>
        <v>#NUM!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 t="e">
        <f t="shared" si="69"/>
        <v>#NUM!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 t="e">
        <f t="shared" si="69"/>
        <v>#NUM!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 t="e">
        <f t="shared" si="69"/>
        <v>#NUM!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 t="e">
        <f t="shared" si="69"/>
        <v>#NUM!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 t="e">
        <f t="shared" si="69"/>
        <v>#NUM!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 t="e">
        <f t="shared" si="69"/>
        <v>#NUM!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 t="e">
        <f t="shared" si="69"/>
        <v>#NUM!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 t="e">
        <f t="shared" si="69"/>
        <v>#NUM!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 t="e">
        <f t="shared" si="69"/>
        <v>#NUM!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 t="e">
        <f t="shared" si="69"/>
        <v>#NUM!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 t="e">
        <f t="shared" si="69"/>
        <v>#NUM!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 t="e">
        <f t="shared" si="69"/>
        <v>#NUM!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 t="e">
        <f t="shared" si="69"/>
        <v>#NUM!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 t="e">
        <f t="shared" si="69"/>
        <v>#NUM!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 t="e">
        <f t="shared" si="69"/>
        <v>#NUM!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 t="e">
        <f t="shared" si="69"/>
        <v>#NUM!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 t="e">
        <f t="shared" si="69"/>
        <v>#NUM!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 t="e">
        <f t="shared" si="69"/>
        <v>#NUM!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 t="e">
        <f t="shared" si="69"/>
        <v>#NUM!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 t="e">
        <f t="shared" si="69"/>
        <v>#NUM!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 t="e">
        <f t="shared" si="69"/>
        <v>#NUM!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 t="e">
        <f t="shared" si="69"/>
        <v>#NUM!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 t="e">
        <f t="shared" si="69"/>
        <v>#NUM!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 t="e">
        <f t="shared" si="69"/>
        <v>#NUM!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 t="e">
        <f t="shared" si="69"/>
        <v>#NUM!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 t="e">
        <f t="shared" si="69"/>
        <v>#NUM!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 t="e">
        <f t="shared" si="69"/>
        <v>#NUM!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 t="e">
        <f t="shared" si="69"/>
        <v>#NUM!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 t="e">
        <f t="shared" si="69"/>
        <v>#NUM!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 t="e">
        <f t="shared" si="69"/>
        <v>#NUM!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 t="e">
        <f t="shared" si="69"/>
        <v>#NUM!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 t="e">
        <f t="shared" si="69"/>
        <v>#NUM!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 t="e">
        <f t="shared" si="69"/>
        <v>#NUM!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 t="e">
        <f t="shared" si="69"/>
        <v>#NUM!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 t="e">
        <f t="shared" si="69"/>
        <v>#NUM!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 t="e">
        <f t="shared" si="69"/>
        <v>#NUM!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 t="e">
        <f t="shared" si="69"/>
        <v>#NUM!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 t="e">
        <f t="shared" ref="H2247:H2310" si="71">_xlfn.BETA.DIST(G2247,$D$6,$D$7,TRUE,$D$8,$D$9)</f>
        <v>#NUM!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 t="e">
        <f t="shared" si="71"/>
        <v>#NUM!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 t="e">
        <f t="shared" si="71"/>
        <v>#NUM!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 t="e">
        <f t="shared" si="71"/>
        <v>#NUM!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 t="e">
        <f t="shared" si="71"/>
        <v>#NUM!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 t="e">
        <f t="shared" si="71"/>
        <v>#NUM!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 t="e">
        <f t="shared" si="71"/>
        <v>#NUM!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 t="e">
        <f t="shared" si="71"/>
        <v>#NUM!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 t="e">
        <f t="shared" si="71"/>
        <v>#NUM!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 t="e">
        <f t="shared" si="71"/>
        <v>#NUM!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 t="e">
        <f t="shared" si="71"/>
        <v>#NUM!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 t="e">
        <f t="shared" si="71"/>
        <v>#NUM!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 t="e">
        <f t="shared" si="71"/>
        <v>#NUM!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 t="e">
        <f t="shared" si="71"/>
        <v>#NUM!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 t="e">
        <f t="shared" si="71"/>
        <v>#NUM!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 t="e">
        <f t="shared" si="71"/>
        <v>#NUM!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 t="e">
        <f t="shared" si="71"/>
        <v>#NUM!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 t="e">
        <f t="shared" si="71"/>
        <v>#NUM!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 t="e">
        <f t="shared" si="71"/>
        <v>#NUM!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 t="e">
        <f t="shared" si="71"/>
        <v>#NUM!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 t="e">
        <f t="shared" si="71"/>
        <v>#NUM!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 t="e">
        <f t="shared" si="71"/>
        <v>#NUM!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 t="e">
        <f t="shared" si="71"/>
        <v>#NUM!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 t="e">
        <f t="shared" si="71"/>
        <v>#NUM!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 t="e">
        <f t="shared" si="71"/>
        <v>#NUM!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 t="e">
        <f t="shared" si="71"/>
        <v>#NUM!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 t="e">
        <f t="shared" si="71"/>
        <v>#NUM!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 t="e">
        <f t="shared" si="71"/>
        <v>#NUM!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 t="e">
        <f t="shared" si="71"/>
        <v>#NUM!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 t="e">
        <f t="shared" si="71"/>
        <v>#NUM!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 t="e">
        <f t="shared" si="71"/>
        <v>#NUM!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 t="e">
        <f t="shared" si="71"/>
        <v>#NUM!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 t="e">
        <f t="shared" si="71"/>
        <v>#NUM!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 t="e">
        <f t="shared" si="71"/>
        <v>#NUM!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 t="e">
        <f t="shared" si="71"/>
        <v>#NUM!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 t="e">
        <f t="shared" si="71"/>
        <v>#NUM!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 t="e">
        <f t="shared" si="71"/>
        <v>#NUM!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 t="e">
        <f t="shared" si="71"/>
        <v>#NUM!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 t="e">
        <f t="shared" si="71"/>
        <v>#NUM!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 t="e">
        <f t="shared" si="71"/>
        <v>#NUM!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 t="e">
        <f t="shared" si="71"/>
        <v>#NUM!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 t="e">
        <f t="shared" si="71"/>
        <v>#NUM!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 t="e">
        <f t="shared" si="71"/>
        <v>#NUM!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 t="e">
        <f t="shared" si="71"/>
        <v>#NUM!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 t="e">
        <f t="shared" si="71"/>
        <v>#NUM!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 t="e">
        <f t="shared" si="71"/>
        <v>#NUM!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 t="e">
        <f t="shared" si="71"/>
        <v>#NUM!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 t="e">
        <f t="shared" si="71"/>
        <v>#NUM!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 t="e">
        <f t="shared" si="71"/>
        <v>#NUM!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 t="e">
        <f t="shared" si="71"/>
        <v>#NUM!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 t="e">
        <f t="shared" si="71"/>
        <v>#NUM!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 t="e">
        <f t="shared" si="71"/>
        <v>#NUM!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 t="e">
        <f t="shared" si="71"/>
        <v>#NUM!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 t="e">
        <f t="shared" si="71"/>
        <v>#NUM!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 t="e">
        <f t="shared" si="71"/>
        <v>#NUM!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 t="e">
        <f t="shared" si="71"/>
        <v>#NUM!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 t="e">
        <f t="shared" si="71"/>
        <v>#NUM!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 t="e">
        <f t="shared" si="71"/>
        <v>#NUM!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 t="e">
        <f t="shared" si="71"/>
        <v>#NUM!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 t="e">
        <f t="shared" si="71"/>
        <v>#NUM!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 t="e">
        <f t="shared" si="71"/>
        <v>#NUM!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 t="e">
        <f t="shared" si="71"/>
        <v>#NUM!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 t="e">
        <f t="shared" si="71"/>
        <v>#NUM!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 t="e">
        <f t="shared" si="71"/>
        <v>#NUM!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 t="e">
        <f t="shared" ref="H2311:H2374" si="73">_xlfn.BETA.DIST(G2311,$D$6,$D$7,TRUE,$D$8,$D$9)</f>
        <v>#NUM!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 t="e">
        <f t="shared" si="73"/>
        <v>#NUM!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 t="e">
        <f t="shared" si="73"/>
        <v>#NUM!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 t="e">
        <f t="shared" si="73"/>
        <v>#NUM!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 t="e">
        <f t="shared" si="73"/>
        <v>#NUM!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 t="e">
        <f t="shared" si="73"/>
        <v>#NUM!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 t="e">
        <f t="shared" si="73"/>
        <v>#NUM!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 t="e">
        <f t="shared" si="73"/>
        <v>#NUM!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 t="e">
        <f t="shared" si="73"/>
        <v>#NUM!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 t="e">
        <f t="shared" si="73"/>
        <v>#NUM!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 t="e">
        <f t="shared" si="73"/>
        <v>#NUM!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 t="e">
        <f t="shared" si="73"/>
        <v>#NUM!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 t="e">
        <f t="shared" si="73"/>
        <v>#NUM!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 t="e">
        <f t="shared" si="73"/>
        <v>#NUM!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 t="e">
        <f t="shared" si="73"/>
        <v>#NUM!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 t="e">
        <f t="shared" si="73"/>
        <v>#NUM!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 t="e">
        <f t="shared" si="73"/>
        <v>#NUM!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 t="e">
        <f t="shared" si="73"/>
        <v>#NUM!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 t="e">
        <f t="shared" si="73"/>
        <v>#NUM!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 t="e">
        <f t="shared" si="73"/>
        <v>#NUM!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 t="e">
        <f t="shared" si="73"/>
        <v>#NUM!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 t="e">
        <f t="shared" si="73"/>
        <v>#NUM!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 t="e">
        <f t="shared" si="73"/>
        <v>#NUM!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 t="e">
        <f t="shared" si="73"/>
        <v>#NUM!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 t="e">
        <f t="shared" si="73"/>
        <v>#NUM!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 t="e">
        <f t="shared" si="73"/>
        <v>#NUM!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 t="e">
        <f t="shared" si="73"/>
        <v>#NUM!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 t="e">
        <f t="shared" si="73"/>
        <v>#NUM!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 t="e">
        <f t="shared" si="73"/>
        <v>#NUM!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 t="e">
        <f t="shared" si="73"/>
        <v>#NUM!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 t="e">
        <f t="shared" si="73"/>
        <v>#NUM!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 t="e">
        <f t="shared" si="73"/>
        <v>#NUM!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 t="e">
        <f t="shared" si="73"/>
        <v>#NUM!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 t="e">
        <f t="shared" si="73"/>
        <v>#NUM!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 t="e">
        <f t="shared" si="73"/>
        <v>#NUM!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 t="e">
        <f t="shared" si="73"/>
        <v>#NUM!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 t="e">
        <f t="shared" si="73"/>
        <v>#NUM!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 t="e">
        <f t="shared" si="73"/>
        <v>#NUM!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 t="e">
        <f t="shared" si="73"/>
        <v>#NUM!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 t="e">
        <f t="shared" si="73"/>
        <v>#NUM!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 t="e">
        <f t="shared" si="73"/>
        <v>#NUM!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 t="e">
        <f t="shared" si="73"/>
        <v>#NUM!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 t="e">
        <f t="shared" si="73"/>
        <v>#NUM!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 t="e">
        <f t="shared" si="73"/>
        <v>#NUM!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 t="e">
        <f t="shared" si="73"/>
        <v>#NUM!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 t="e">
        <f t="shared" si="73"/>
        <v>#NUM!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 t="e">
        <f t="shared" si="73"/>
        <v>#NUM!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 t="e">
        <f t="shared" si="73"/>
        <v>#NUM!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 t="e">
        <f t="shared" si="73"/>
        <v>#NUM!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 t="e">
        <f t="shared" si="73"/>
        <v>#NUM!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 t="e">
        <f t="shared" si="73"/>
        <v>#NUM!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 t="e">
        <f t="shared" si="73"/>
        <v>#NUM!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 t="e">
        <f t="shared" si="73"/>
        <v>#NUM!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 t="e">
        <f t="shared" si="73"/>
        <v>#NUM!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 t="e">
        <f t="shared" si="73"/>
        <v>#NUM!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 t="e">
        <f t="shared" si="73"/>
        <v>#NUM!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 t="e">
        <f t="shared" si="73"/>
        <v>#NUM!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 t="e">
        <f t="shared" si="73"/>
        <v>#NUM!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 t="e">
        <f t="shared" si="73"/>
        <v>#NUM!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 t="e">
        <f t="shared" si="73"/>
        <v>#NUM!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 t="e">
        <f t="shared" si="73"/>
        <v>#NUM!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 t="e">
        <f t="shared" si="73"/>
        <v>#NUM!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 t="e">
        <f t="shared" si="73"/>
        <v>#NUM!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 t="e">
        <f t="shared" si="73"/>
        <v>#NUM!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 t="e">
        <f t="shared" ref="H2375:H2438" si="75">_xlfn.BETA.DIST(G2375,$D$6,$D$7,TRUE,$D$8,$D$9)</f>
        <v>#NUM!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 t="e">
        <f t="shared" si="75"/>
        <v>#NUM!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 t="e">
        <f t="shared" si="75"/>
        <v>#NUM!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 t="e">
        <f t="shared" si="75"/>
        <v>#NUM!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 t="e">
        <f t="shared" si="75"/>
        <v>#NUM!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 t="e">
        <f t="shared" si="75"/>
        <v>#NUM!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 t="e">
        <f t="shared" si="75"/>
        <v>#NUM!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 t="e">
        <f t="shared" si="75"/>
        <v>#NUM!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 t="e">
        <f t="shared" si="75"/>
        <v>#NUM!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 t="e">
        <f t="shared" si="75"/>
        <v>#NUM!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 t="e">
        <f t="shared" si="75"/>
        <v>#NUM!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 t="e">
        <f t="shared" si="75"/>
        <v>#NUM!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 t="e">
        <f t="shared" si="75"/>
        <v>#NUM!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 t="e">
        <f t="shared" si="75"/>
        <v>#NUM!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 t="e">
        <f t="shared" si="75"/>
        <v>#NUM!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 t="e">
        <f t="shared" si="75"/>
        <v>#NUM!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 t="e">
        <f t="shared" si="75"/>
        <v>#NUM!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 t="e">
        <f t="shared" si="75"/>
        <v>#NUM!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 t="e">
        <f t="shared" si="75"/>
        <v>#NUM!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 t="e">
        <f t="shared" si="75"/>
        <v>#NUM!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 t="e">
        <f t="shared" si="75"/>
        <v>#NUM!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 t="e">
        <f t="shared" si="75"/>
        <v>#NUM!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 t="e">
        <f t="shared" si="75"/>
        <v>#NUM!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 t="e">
        <f t="shared" si="75"/>
        <v>#NUM!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 t="e">
        <f t="shared" si="75"/>
        <v>#NUM!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 t="e">
        <f t="shared" si="75"/>
        <v>#NUM!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 t="e">
        <f t="shared" si="75"/>
        <v>#NUM!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 t="e">
        <f t="shared" si="75"/>
        <v>#NUM!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 t="e">
        <f t="shared" si="75"/>
        <v>#NUM!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 t="e">
        <f t="shared" si="75"/>
        <v>#NUM!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 t="e">
        <f t="shared" si="75"/>
        <v>#NUM!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 t="e">
        <f t="shared" si="75"/>
        <v>#NUM!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 t="e">
        <f t="shared" si="75"/>
        <v>#NUM!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 t="e">
        <f t="shared" si="75"/>
        <v>#NUM!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 t="e">
        <f t="shared" si="75"/>
        <v>#NUM!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 t="e">
        <f t="shared" si="75"/>
        <v>#NUM!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 t="e">
        <f t="shared" si="75"/>
        <v>#NUM!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 t="e">
        <f t="shared" si="75"/>
        <v>#NUM!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 t="e">
        <f t="shared" si="75"/>
        <v>#NUM!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 t="e">
        <f t="shared" si="75"/>
        <v>#NUM!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 t="e">
        <f t="shared" si="75"/>
        <v>#NUM!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 t="e">
        <f t="shared" si="75"/>
        <v>#NUM!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 t="e">
        <f t="shared" si="75"/>
        <v>#NUM!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 t="e">
        <f t="shared" si="75"/>
        <v>#NUM!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 t="e">
        <f t="shared" si="75"/>
        <v>#NUM!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 t="e">
        <f t="shared" si="75"/>
        <v>#NUM!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 t="e">
        <f t="shared" si="75"/>
        <v>#NUM!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 t="e">
        <f t="shared" si="75"/>
        <v>#NUM!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 t="e">
        <f t="shared" si="75"/>
        <v>#NUM!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 t="e">
        <f t="shared" si="75"/>
        <v>#NUM!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 t="e">
        <f t="shared" si="75"/>
        <v>#NUM!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 t="e">
        <f t="shared" si="75"/>
        <v>#NUM!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 t="e">
        <f t="shared" si="75"/>
        <v>#NUM!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 t="e">
        <f t="shared" si="75"/>
        <v>#NUM!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 t="e">
        <f t="shared" si="75"/>
        <v>#NUM!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 t="e">
        <f t="shared" si="75"/>
        <v>#NUM!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 t="e">
        <f t="shared" si="75"/>
        <v>#NUM!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 t="e">
        <f t="shared" si="75"/>
        <v>#NUM!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 t="e">
        <f t="shared" si="75"/>
        <v>#NUM!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 t="e">
        <f t="shared" si="75"/>
        <v>#NUM!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 t="e">
        <f t="shared" si="75"/>
        <v>#NUM!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 t="e">
        <f t="shared" si="75"/>
        <v>#NUM!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 t="e">
        <f t="shared" si="75"/>
        <v>#NUM!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 t="e">
        <f t="shared" si="75"/>
        <v>#NUM!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 t="e">
        <f t="shared" ref="H2439:H2502" si="77">_xlfn.BETA.DIST(G2439,$D$6,$D$7,TRUE,$D$8,$D$9)</f>
        <v>#NUM!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 t="e">
        <f t="shared" si="77"/>
        <v>#NUM!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 t="e">
        <f t="shared" si="77"/>
        <v>#NUM!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 t="e">
        <f t="shared" si="77"/>
        <v>#NUM!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 t="e">
        <f t="shared" si="77"/>
        <v>#NUM!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 t="e">
        <f t="shared" si="77"/>
        <v>#NUM!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 t="e">
        <f t="shared" si="77"/>
        <v>#NUM!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 t="e">
        <f t="shared" si="77"/>
        <v>#NUM!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 t="e">
        <f t="shared" si="77"/>
        <v>#NUM!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 t="e">
        <f t="shared" si="77"/>
        <v>#NUM!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 t="e">
        <f t="shared" si="77"/>
        <v>#NUM!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 t="e">
        <f t="shared" si="77"/>
        <v>#NUM!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 t="e">
        <f t="shared" si="77"/>
        <v>#NUM!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 t="e">
        <f t="shared" si="77"/>
        <v>#NUM!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 t="e">
        <f t="shared" si="77"/>
        <v>#NUM!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 t="e">
        <f t="shared" si="77"/>
        <v>#NUM!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 t="e">
        <f t="shared" si="77"/>
        <v>#NUM!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 t="e">
        <f t="shared" si="77"/>
        <v>#NUM!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 t="e">
        <f t="shared" si="77"/>
        <v>#NUM!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 t="e">
        <f t="shared" si="77"/>
        <v>#NUM!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 t="e">
        <f t="shared" si="77"/>
        <v>#NUM!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 t="e">
        <f t="shared" si="77"/>
        <v>#NUM!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 t="e">
        <f t="shared" si="77"/>
        <v>#NUM!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 t="e">
        <f t="shared" si="77"/>
        <v>#NUM!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 t="e">
        <f t="shared" si="77"/>
        <v>#NUM!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 t="e">
        <f t="shared" si="77"/>
        <v>#NUM!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 t="e">
        <f t="shared" si="77"/>
        <v>#NUM!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 t="e">
        <f t="shared" si="77"/>
        <v>#NUM!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 t="e">
        <f t="shared" si="77"/>
        <v>#NUM!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 t="e">
        <f t="shared" si="77"/>
        <v>#NUM!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 t="e">
        <f t="shared" si="77"/>
        <v>#NUM!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 t="e">
        <f t="shared" si="77"/>
        <v>#NUM!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 t="e">
        <f t="shared" si="77"/>
        <v>#NUM!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 t="e">
        <f t="shared" si="77"/>
        <v>#NUM!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 t="e">
        <f t="shared" si="77"/>
        <v>#NUM!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 t="e">
        <f t="shared" si="77"/>
        <v>#NUM!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 t="e">
        <f t="shared" si="77"/>
        <v>#NUM!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 t="e">
        <f t="shared" si="77"/>
        <v>#NUM!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 t="e">
        <f t="shared" si="77"/>
        <v>#NUM!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 t="e">
        <f t="shared" si="77"/>
        <v>#NUM!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 t="e">
        <f t="shared" si="77"/>
        <v>#NUM!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 t="e">
        <f t="shared" si="77"/>
        <v>#NUM!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 t="e">
        <f t="shared" si="77"/>
        <v>#NUM!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 t="e">
        <f t="shared" si="77"/>
        <v>#NUM!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 t="e">
        <f t="shared" si="77"/>
        <v>#NUM!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 t="e">
        <f t="shared" si="77"/>
        <v>#NUM!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 t="e">
        <f t="shared" si="77"/>
        <v>#NUM!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 t="e">
        <f t="shared" si="77"/>
        <v>#NUM!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 t="e">
        <f t="shared" si="77"/>
        <v>#NUM!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 t="e">
        <f t="shared" si="77"/>
        <v>#NUM!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 t="e">
        <f t="shared" si="77"/>
        <v>#NUM!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 t="e">
        <f t="shared" si="77"/>
        <v>#NUM!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 t="e">
        <f t="shared" si="77"/>
        <v>#NUM!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 t="e">
        <f t="shared" si="77"/>
        <v>#NUM!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 t="e">
        <f t="shared" si="77"/>
        <v>#NUM!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 t="e">
        <f t="shared" si="77"/>
        <v>#NUM!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 t="e">
        <f t="shared" si="77"/>
        <v>#NUM!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 t="e">
        <f t="shared" si="77"/>
        <v>#NUM!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 t="e">
        <f t="shared" si="77"/>
        <v>#NUM!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 t="e">
        <f t="shared" si="77"/>
        <v>#NUM!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 t="e">
        <f t="shared" si="77"/>
        <v>#NUM!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 t="e">
        <f t="shared" si="77"/>
        <v>#NUM!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 t="e">
        <f t="shared" si="77"/>
        <v>#NUM!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 t="e">
        <f t="shared" si="77"/>
        <v>#NUM!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 t="e">
        <f t="shared" ref="H2503:H2566" si="79">_xlfn.BETA.DIST(G2503,$D$6,$D$7,TRUE,$D$8,$D$9)</f>
        <v>#NUM!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 t="e">
        <f t="shared" si="79"/>
        <v>#NUM!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 t="e">
        <f t="shared" si="79"/>
        <v>#NUM!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 t="e">
        <f t="shared" si="79"/>
        <v>#NUM!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 t="e">
        <f t="shared" si="79"/>
        <v>#NUM!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 t="e">
        <f t="shared" si="79"/>
        <v>#NUM!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 t="e">
        <f t="shared" si="79"/>
        <v>#NUM!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 t="e">
        <f t="shared" si="79"/>
        <v>#NUM!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 t="e">
        <f t="shared" si="79"/>
        <v>#NUM!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 t="e">
        <f t="shared" si="79"/>
        <v>#NUM!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 t="e">
        <f t="shared" si="79"/>
        <v>#NUM!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 t="e">
        <f t="shared" si="79"/>
        <v>#NUM!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 t="e">
        <f t="shared" si="79"/>
        <v>#NUM!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 t="e">
        <f t="shared" si="79"/>
        <v>#NUM!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 t="e">
        <f t="shared" si="79"/>
        <v>#NUM!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 t="e">
        <f t="shared" si="79"/>
        <v>#NUM!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 t="e">
        <f t="shared" si="79"/>
        <v>#NUM!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 t="e">
        <f t="shared" si="79"/>
        <v>#NUM!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 t="e">
        <f t="shared" si="79"/>
        <v>#NUM!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 t="e">
        <f t="shared" si="79"/>
        <v>#NUM!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 t="e">
        <f t="shared" si="79"/>
        <v>#NUM!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 t="e">
        <f t="shared" si="79"/>
        <v>#NUM!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 t="e">
        <f t="shared" si="79"/>
        <v>#NUM!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 t="e">
        <f t="shared" si="79"/>
        <v>#NUM!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 t="e">
        <f t="shared" si="79"/>
        <v>#NUM!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 t="e">
        <f t="shared" si="79"/>
        <v>#NUM!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 t="e">
        <f t="shared" si="79"/>
        <v>#NUM!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 t="e">
        <f t="shared" si="79"/>
        <v>#NUM!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 t="e">
        <f t="shared" si="79"/>
        <v>#NUM!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 t="e">
        <f t="shared" si="79"/>
        <v>#NUM!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 t="e">
        <f t="shared" si="79"/>
        <v>#NUM!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 t="e">
        <f t="shared" si="79"/>
        <v>#NUM!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 t="e">
        <f t="shared" si="79"/>
        <v>#NUM!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 t="e">
        <f t="shared" si="79"/>
        <v>#NUM!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 t="e">
        <f t="shared" si="79"/>
        <v>#NUM!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 t="e">
        <f t="shared" si="79"/>
        <v>#NUM!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 t="e">
        <f t="shared" si="79"/>
        <v>#NUM!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 t="e">
        <f t="shared" si="79"/>
        <v>#NUM!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 t="e">
        <f t="shared" si="79"/>
        <v>#NUM!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 t="e">
        <f t="shared" si="79"/>
        <v>#NUM!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 t="e">
        <f t="shared" si="79"/>
        <v>#NUM!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 t="e">
        <f t="shared" si="79"/>
        <v>#NUM!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 t="e">
        <f t="shared" si="79"/>
        <v>#NUM!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 t="e">
        <f t="shared" si="79"/>
        <v>#NUM!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 t="e">
        <f t="shared" si="79"/>
        <v>#NUM!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 t="e">
        <f t="shared" si="79"/>
        <v>#NUM!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 t="e">
        <f t="shared" si="79"/>
        <v>#NUM!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 t="e">
        <f t="shared" si="79"/>
        <v>#NUM!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 t="e">
        <f t="shared" si="79"/>
        <v>#NUM!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 t="e">
        <f t="shared" si="79"/>
        <v>#NUM!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 t="e">
        <f t="shared" si="79"/>
        <v>#NUM!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 t="e">
        <f t="shared" si="79"/>
        <v>#NUM!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 t="e">
        <f t="shared" si="79"/>
        <v>#NUM!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 t="e">
        <f t="shared" si="79"/>
        <v>#NUM!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 t="e">
        <f t="shared" si="79"/>
        <v>#NUM!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 t="e">
        <f t="shared" si="79"/>
        <v>#NUM!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 t="e">
        <f t="shared" si="79"/>
        <v>#NUM!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 t="e">
        <f t="shared" si="79"/>
        <v>#NUM!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 t="e">
        <f t="shared" si="79"/>
        <v>#NUM!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 t="e">
        <f t="shared" si="79"/>
        <v>#NUM!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 t="e">
        <f t="shared" si="79"/>
        <v>#NUM!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 t="e">
        <f t="shared" si="79"/>
        <v>#NUM!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 t="e">
        <f t="shared" si="79"/>
        <v>#NUM!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 t="e">
        <f t="shared" si="79"/>
        <v>#NUM!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 t="e">
        <f t="shared" ref="H2567:H2630" si="81">_xlfn.BETA.DIST(G2567,$D$6,$D$7,TRUE,$D$8,$D$9)</f>
        <v>#NUM!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 t="e">
        <f t="shared" si="81"/>
        <v>#NUM!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 t="e">
        <f t="shared" si="81"/>
        <v>#NUM!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 t="e">
        <f t="shared" si="81"/>
        <v>#NUM!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 t="e">
        <f t="shared" si="81"/>
        <v>#NUM!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 t="e">
        <f t="shared" si="81"/>
        <v>#NUM!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 t="e">
        <f t="shared" si="81"/>
        <v>#NUM!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 t="e">
        <f t="shared" si="81"/>
        <v>#NUM!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 t="e">
        <f t="shared" si="81"/>
        <v>#NUM!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 t="e">
        <f t="shared" si="81"/>
        <v>#NUM!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 t="e">
        <f t="shared" si="81"/>
        <v>#NUM!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 t="e">
        <f t="shared" si="81"/>
        <v>#NUM!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 t="e">
        <f t="shared" si="81"/>
        <v>#NUM!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 t="e">
        <f t="shared" si="81"/>
        <v>#NUM!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 t="e">
        <f t="shared" si="81"/>
        <v>#NUM!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 t="e">
        <f t="shared" si="81"/>
        <v>#NUM!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 t="e">
        <f t="shared" si="81"/>
        <v>#NUM!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 t="e">
        <f t="shared" si="81"/>
        <v>#NUM!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 t="e">
        <f t="shared" si="81"/>
        <v>#NUM!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 t="e">
        <f t="shared" si="81"/>
        <v>#NUM!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 t="e">
        <f t="shared" si="81"/>
        <v>#NUM!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 t="e">
        <f t="shared" si="81"/>
        <v>#NUM!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 t="e">
        <f t="shared" si="81"/>
        <v>#NUM!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 t="e">
        <f t="shared" si="81"/>
        <v>#NUM!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 t="e">
        <f t="shared" si="81"/>
        <v>#NUM!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 t="e">
        <f t="shared" si="81"/>
        <v>#NUM!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 t="e">
        <f t="shared" si="81"/>
        <v>#NUM!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 t="e">
        <f t="shared" si="81"/>
        <v>#NUM!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 t="e">
        <f t="shared" si="81"/>
        <v>#NUM!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 t="e">
        <f t="shared" si="81"/>
        <v>#NUM!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 t="e">
        <f t="shared" si="81"/>
        <v>#NUM!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 t="e">
        <f t="shared" si="81"/>
        <v>#NUM!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 t="e">
        <f t="shared" si="81"/>
        <v>#NUM!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 t="e">
        <f t="shared" si="81"/>
        <v>#NUM!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 t="e">
        <f t="shared" si="81"/>
        <v>#NUM!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 t="e">
        <f t="shared" si="81"/>
        <v>#NUM!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 t="e">
        <f t="shared" si="81"/>
        <v>#NUM!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 t="e">
        <f t="shared" si="81"/>
        <v>#NUM!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 t="e">
        <f t="shared" si="81"/>
        <v>#NUM!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 t="e">
        <f t="shared" si="81"/>
        <v>#NUM!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 t="e">
        <f t="shared" si="81"/>
        <v>#NUM!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 t="e">
        <f t="shared" si="81"/>
        <v>#NUM!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 t="e">
        <f t="shared" si="81"/>
        <v>#NUM!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 t="e">
        <f t="shared" si="81"/>
        <v>#NUM!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 t="e">
        <f t="shared" si="81"/>
        <v>#NUM!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 t="e">
        <f t="shared" si="81"/>
        <v>#NUM!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 t="e">
        <f t="shared" si="81"/>
        <v>#NUM!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 t="e">
        <f t="shared" si="81"/>
        <v>#NUM!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 t="e">
        <f t="shared" si="81"/>
        <v>#NUM!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 t="e">
        <f t="shared" si="81"/>
        <v>#NUM!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 t="e">
        <f t="shared" si="81"/>
        <v>#NUM!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 t="e">
        <f t="shared" si="81"/>
        <v>#NUM!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 t="e">
        <f t="shared" si="81"/>
        <v>#NUM!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 t="e">
        <f t="shared" si="81"/>
        <v>#NUM!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 t="e">
        <f t="shared" si="81"/>
        <v>#NUM!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 t="e">
        <f t="shared" si="81"/>
        <v>#NUM!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 t="e">
        <f t="shared" si="81"/>
        <v>#NUM!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 t="e">
        <f t="shared" si="81"/>
        <v>#NUM!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 t="e">
        <f t="shared" si="81"/>
        <v>#NUM!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 t="e">
        <f t="shared" si="81"/>
        <v>#NUM!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 t="e">
        <f t="shared" si="81"/>
        <v>#NUM!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 t="e">
        <f t="shared" si="81"/>
        <v>#NUM!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 t="e">
        <f t="shared" si="81"/>
        <v>#NUM!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 t="e">
        <f t="shared" si="81"/>
        <v>#NUM!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 t="e">
        <f t="shared" ref="H2631:H2694" si="83">_xlfn.BETA.DIST(G2631,$D$6,$D$7,TRUE,$D$8,$D$9)</f>
        <v>#NUM!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 t="e">
        <f t="shared" si="83"/>
        <v>#NUM!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 t="e">
        <f t="shared" si="83"/>
        <v>#NUM!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 t="e">
        <f t="shared" si="83"/>
        <v>#NUM!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 t="e">
        <f t="shared" si="83"/>
        <v>#NUM!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 t="e">
        <f t="shared" si="83"/>
        <v>#NUM!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 t="e">
        <f t="shared" si="83"/>
        <v>#NUM!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 t="e">
        <f t="shared" si="83"/>
        <v>#NUM!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 t="e">
        <f t="shared" si="83"/>
        <v>#NUM!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 t="e">
        <f t="shared" si="83"/>
        <v>#NUM!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 t="e">
        <f t="shared" si="83"/>
        <v>#NUM!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 t="e">
        <f t="shared" si="83"/>
        <v>#NUM!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 t="e">
        <f t="shared" si="83"/>
        <v>#NUM!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 t="e">
        <f t="shared" si="83"/>
        <v>#NUM!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 t="e">
        <f t="shared" si="83"/>
        <v>#NUM!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 t="e">
        <f t="shared" si="83"/>
        <v>#NUM!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 t="e">
        <f t="shared" si="83"/>
        <v>#NUM!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 t="e">
        <f t="shared" si="83"/>
        <v>#NUM!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 t="e">
        <f t="shared" si="83"/>
        <v>#NUM!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 t="e">
        <f t="shared" si="83"/>
        <v>#NUM!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 t="e">
        <f t="shared" si="83"/>
        <v>#NUM!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 t="e">
        <f t="shared" si="83"/>
        <v>#NUM!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 t="e">
        <f t="shared" si="83"/>
        <v>#NUM!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 t="e">
        <f t="shared" si="83"/>
        <v>#NUM!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 t="e">
        <f t="shared" si="83"/>
        <v>#NUM!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 t="e">
        <f t="shared" si="83"/>
        <v>#NUM!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 t="e">
        <f t="shared" si="83"/>
        <v>#NUM!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 t="e">
        <f t="shared" si="83"/>
        <v>#NUM!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 t="e">
        <f t="shared" si="83"/>
        <v>#NUM!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 t="e">
        <f t="shared" si="83"/>
        <v>#NUM!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 t="e">
        <f t="shared" si="83"/>
        <v>#NUM!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 t="e">
        <f t="shared" si="83"/>
        <v>#NUM!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 t="e">
        <f t="shared" si="83"/>
        <v>#NUM!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 t="e">
        <f t="shared" si="83"/>
        <v>#NUM!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 t="e">
        <f t="shared" si="83"/>
        <v>#NUM!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 t="e">
        <f t="shared" si="83"/>
        <v>#NUM!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 t="e">
        <f t="shared" si="83"/>
        <v>#NUM!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 t="e">
        <f t="shared" si="83"/>
        <v>#NUM!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 t="e">
        <f t="shared" si="83"/>
        <v>#NUM!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 t="e">
        <f t="shared" si="83"/>
        <v>#NUM!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 t="e">
        <f t="shared" si="83"/>
        <v>#NUM!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 t="e">
        <f t="shared" si="83"/>
        <v>#NUM!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 t="e">
        <f t="shared" si="83"/>
        <v>#NUM!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 t="e">
        <f t="shared" si="83"/>
        <v>#NUM!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 t="e">
        <f t="shared" si="83"/>
        <v>#NUM!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 t="e">
        <f t="shared" si="83"/>
        <v>#NUM!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 t="e">
        <f t="shared" si="83"/>
        <v>#NUM!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 t="e">
        <f t="shared" si="83"/>
        <v>#NUM!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 t="e">
        <f t="shared" si="83"/>
        <v>#NUM!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 t="e">
        <f t="shared" si="83"/>
        <v>#NUM!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 t="e">
        <f t="shared" si="83"/>
        <v>#NUM!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 t="e">
        <f t="shared" si="83"/>
        <v>#NUM!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 t="e">
        <f t="shared" si="83"/>
        <v>#NUM!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 t="e">
        <f t="shared" si="83"/>
        <v>#NUM!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 t="e">
        <f t="shared" si="83"/>
        <v>#NUM!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 t="e">
        <f t="shared" si="83"/>
        <v>#NUM!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 t="e">
        <f t="shared" si="83"/>
        <v>#NUM!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 t="e">
        <f t="shared" si="83"/>
        <v>#NUM!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 t="e">
        <f t="shared" si="83"/>
        <v>#NUM!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 t="e">
        <f t="shared" si="83"/>
        <v>#NUM!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 t="e">
        <f t="shared" si="83"/>
        <v>#NUM!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 t="e">
        <f t="shared" si="83"/>
        <v>#NUM!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 t="e">
        <f t="shared" si="83"/>
        <v>#NUM!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 t="e">
        <f t="shared" si="83"/>
        <v>#NUM!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 t="e">
        <f t="shared" ref="H2695:H2758" si="85">_xlfn.BETA.DIST(G2695,$D$6,$D$7,TRUE,$D$8,$D$9)</f>
        <v>#NUM!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 t="e">
        <f t="shared" si="85"/>
        <v>#NUM!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 t="e">
        <f t="shared" si="85"/>
        <v>#NUM!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 t="e">
        <f t="shared" si="85"/>
        <v>#NUM!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 t="e">
        <f t="shared" si="85"/>
        <v>#NUM!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 t="e">
        <f t="shared" si="85"/>
        <v>#NUM!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 t="e">
        <f t="shared" si="85"/>
        <v>#NUM!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 t="e">
        <f t="shared" si="85"/>
        <v>#NUM!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 t="e">
        <f t="shared" si="85"/>
        <v>#NUM!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 t="e">
        <f t="shared" si="85"/>
        <v>#NUM!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 t="e">
        <f t="shared" si="85"/>
        <v>#NUM!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 t="e">
        <f t="shared" si="85"/>
        <v>#NUM!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 t="e">
        <f t="shared" si="85"/>
        <v>#NUM!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 t="e">
        <f t="shared" si="85"/>
        <v>#NUM!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 t="e">
        <f t="shared" si="85"/>
        <v>#NUM!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 t="e">
        <f t="shared" si="85"/>
        <v>#NUM!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 t="e">
        <f t="shared" si="85"/>
        <v>#NUM!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 t="e">
        <f t="shared" si="85"/>
        <v>#NUM!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 t="e">
        <f t="shared" si="85"/>
        <v>#NUM!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 t="e">
        <f t="shared" si="85"/>
        <v>#NUM!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 t="e">
        <f t="shared" si="85"/>
        <v>#NUM!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 t="e">
        <f t="shared" si="85"/>
        <v>#NUM!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 t="e">
        <f t="shared" si="85"/>
        <v>#NUM!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 t="e">
        <f t="shared" si="85"/>
        <v>#NUM!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 t="e">
        <f t="shared" si="85"/>
        <v>#NUM!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 t="e">
        <f t="shared" si="85"/>
        <v>#NUM!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 t="e">
        <f t="shared" si="85"/>
        <v>#NUM!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 t="e">
        <f t="shared" si="85"/>
        <v>#NUM!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 t="e">
        <f t="shared" si="85"/>
        <v>#NUM!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 t="e">
        <f t="shared" si="85"/>
        <v>#NUM!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 t="e">
        <f t="shared" si="85"/>
        <v>#NUM!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 t="e">
        <f t="shared" si="85"/>
        <v>#NUM!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 t="e">
        <f t="shared" si="85"/>
        <v>#NUM!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 t="e">
        <f t="shared" si="85"/>
        <v>#NUM!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 t="e">
        <f t="shared" si="85"/>
        <v>#NUM!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 t="e">
        <f t="shared" si="85"/>
        <v>#NUM!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 t="e">
        <f t="shared" si="85"/>
        <v>#NUM!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 t="e">
        <f t="shared" si="85"/>
        <v>#NUM!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 t="e">
        <f t="shared" si="85"/>
        <v>#NUM!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 t="e">
        <f t="shared" si="85"/>
        <v>#NUM!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 t="e">
        <f t="shared" si="85"/>
        <v>#NUM!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 t="e">
        <f t="shared" si="85"/>
        <v>#NUM!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 t="e">
        <f t="shared" si="85"/>
        <v>#NUM!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 t="e">
        <f t="shared" si="85"/>
        <v>#NUM!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 t="e">
        <f t="shared" si="85"/>
        <v>#NUM!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 t="e">
        <f t="shared" si="85"/>
        <v>#NUM!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 t="e">
        <f t="shared" si="85"/>
        <v>#NUM!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 t="e">
        <f t="shared" si="85"/>
        <v>#NUM!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 t="e">
        <f t="shared" si="85"/>
        <v>#NUM!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 t="e">
        <f t="shared" si="85"/>
        <v>#NUM!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 t="e">
        <f t="shared" si="85"/>
        <v>#NUM!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 t="e">
        <f t="shared" si="85"/>
        <v>#NUM!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 t="e">
        <f t="shared" si="85"/>
        <v>#NUM!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 t="e">
        <f t="shared" si="85"/>
        <v>#NUM!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 t="e">
        <f t="shared" si="85"/>
        <v>#NUM!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 t="e">
        <f t="shared" si="85"/>
        <v>#NUM!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 t="e">
        <f t="shared" si="85"/>
        <v>#NUM!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 t="e">
        <f t="shared" si="85"/>
        <v>#NUM!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 t="e">
        <f t="shared" si="85"/>
        <v>#NUM!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 t="e">
        <f t="shared" si="85"/>
        <v>#NUM!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 t="e">
        <f t="shared" si="85"/>
        <v>#NUM!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 t="e">
        <f t="shared" si="85"/>
        <v>#NUM!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 t="e">
        <f t="shared" si="85"/>
        <v>#NUM!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 t="e">
        <f t="shared" si="85"/>
        <v>#NUM!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 t="e">
        <f t="shared" ref="H2759:H2822" si="87">_xlfn.BETA.DIST(G2759,$D$6,$D$7,TRUE,$D$8,$D$9)</f>
        <v>#NUM!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 t="e">
        <f t="shared" si="87"/>
        <v>#NUM!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 t="e">
        <f t="shared" si="87"/>
        <v>#NUM!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 t="e">
        <f t="shared" si="87"/>
        <v>#NUM!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 t="e">
        <f t="shared" si="87"/>
        <v>#NUM!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 t="e">
        <f t="shared" si="87"/>
        <v>#NUM!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 t="e">
        <f t="shared" si="87"/>
        <v>#NUM!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 t="e">
        <f t="shared" si="87"/>
        <v>#NUM!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 t="e">
        <f t="shared" si="87"/>
        <v>#NUM!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 t="e">
        <f t="shared" si="87"/>
        <v>#NUM!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 t="e">
        <f t="shared" si="87"/>
        <v>#NUM!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 t="e">
        <f t="shared" si="87"/>
        <v>#NUM!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 t="e">
        <f t="shared" si="87"/>
        <v>#NUM!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 t="e">
        <f t="shared" si="87"/>
        <v>#NUM!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 t="e">
        <f t="shared" si="87"/>
        <v>#NUM!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 t="e">
        <f t="shared" si="87"/>
        <v>#NUM!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 t="e">
        <f t="shared" si="87"/>
        <v>#NUM!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 t="e">
        <f t="shared" si="87"/>
        <v>#NUM!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 t="e">
        <f t="shared" si="87"/>
        <v>#NUM!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 t="e">
        <f t="shared" si="87"/>
        <v>#NUM!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 t="e">
        <f t="shared" si="87"/>
        <v>#NUM!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 t="e">
        <f t="shared" si="87"/>
        <v>#NUM!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 t="e">
        <f t="shared" si="87"/>
        <v>#NUM!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 t="e">
        <f t="shared" si="87"/>
        <v>#NUM!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 t="e">
        <f t="shared" si="87"/>
        <v>#NUM!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 t="e">
        <f t="shared" si="87"/>
        <v>#NUM!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 t="e">
        <f t="shared" si="87"/>
        <v>#NUM!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 t="e">
        <f t="shared" si="87"/>
        <v>#NUM!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 t="e">
        <f t="shared" si="87"/>
        <v>#NUM!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 t="e">
        <f t="shared" si="87"/>
        <v>#NUM!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 t="e">
        <f t="shared" si="87"/>
        <v>#NUM!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 t="e">
        <f t="shared" si="87"/>
        <v>#NUM!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 t="e">
        <f t="shared" si="87"/>
        <v>#NUM!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 t="e">
        <f t="shared" si="87"/>
        <v>#NUM!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 t="e">
        <f t="shared" si="87"/>
        <v>#NUM!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 t="e">
        <f t="shared" si="87"/>
        <v>#NUM!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 t="e">
        <f t="shared" si="87"/>
        <v>#NUM!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 t="e">
        <f t="shared" si="87"/>
        <v>#NUM!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 t="e">
        <f t="shared" si="87"/>
        <v>#NUM!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 t="e">
        <f t="shared" si="87"/>
        <v>#NUM!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 t="e">
        <f t="shared" si="87"/>
        <v>#NUM!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 t="e">
        <f t="shared" si="87"/>
        <v>#NUM!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 t="e">
        <f t="shared" si="87"/>
        <v>#NUM!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 t="e">
        <f t="shared" si="87"/>
        <v>#NUM!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 t="e">
        <f t="shared" si="87"/>
        <v>#NUM!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 t="e">
        <f t="shared" si="87"/>
        <v>#NUM!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 t="e">
        <f t="shared" si="87"/>
        <v>#NUM!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 t="e">
        <f t="shared" si="87"/>
        <v>#NUM!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 t="e">
        <f t="shared" si="87"/>
        <v>#NUM!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 t="e">
        <f t="shared" si="87"/>
        <v>#NUM!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 t="e">
        <f t="shared" si="87"/>
        <v>#NUM!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 t="e">
        <f t="shared" si="87"/>
        <v>#NUM!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 t="e">
        <f t="shared" si="87"/>
        <v>#NUM!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 t="e">
        <f t="shared" si="87"/>
        <v>#NUM!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 t="e">
        <f t="shared" si="87"/>
        <v>#NUM!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 t="e">
        <f t="shared" si="87"/>
        <v>#NUM!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 t="e">
        <f t="shared" si="87"/>
        <v>#NUM!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 t="e">
        <f t="shared" si="87"/>
        <v>#NUM!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 t="e">
        <f t="shared" si="87"/>
        <v>#NUM!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 t="e">
        <f t="shared" si="87"/>
        <v>#NUM!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 t="e">
        <f t="shared" si="87"/>
        <v>#NUM!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 t="e">
        <f t="shared" si="87"/>
        <v>#NUM!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 t="e">
        <f t="shared" si="87"/>
        <v>#NUM!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 t="e">
        <f t="shared" si="87"/>
        <v>#NUM!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 t="e">
        <f t="shared" ref="H2823:H2886" si="89">_xlfn.BETA.DIST(G2823,$D$6,$D$7,TRUE,$D$8,$D$9)</f>
        <v>#NUM!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 t="e">
        <f t="shared" si="89"/>
        <v>#NUM!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 t="e">
        <f t="shared" si="89"/>
        <v>#NUM!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 t="e">
        <f t="shared" si="89"/>
        <v>#NUM!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 t="e">
        <f t="shared" si="89"/>
        <v>#NUM!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 t="e">
        <f t="shared" si="89"/>
        <v>#NUM!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 t="e">
        <f t="shared" si="89"/>
        <v>#NUM!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 t="e">
        <f t="shared" si="89"/>
        <v>#NUM!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 t="e">
        <f t="shared" si="89"/>
        <v>#NUM!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 t="e">
        <f t="shared" si="89"/>
        <v>#NUM!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 t="e">
        <f t="shared" si="89"/>
        <v>#NUM!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 t="e">
        <f t="shared" si="89"/>
        <v>#NUM!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 t="e">
        <f t="shared" si="89"/>
        <v>#NUM!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 t="e">
        <f t="shared" si="89"/>
        <v>#NUM!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 t="e">
        <f t="shared" si="89"/>
        <v>#NUM!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 t="e">
        <f t="shared" si="89"/>
        <v>#NUM!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 t="e">
        <f t="shared" si="89"/>
        <v>#NUM!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 t="e">
        <f t="shared" si="89"/>
        <v>#NUM!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 t="e">
        <f t="shared" si="89"/>
        <v>#NUM!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 t="e">
        <f t="shared" si="89"/>
        <v>#NUM!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 t="e">
        <f t="shared" si="89"/>
        <v>#NUM!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 t="e">
        <f t="shared" si="89"/>
        <v>#NUM!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 t="e">
        <f t="shared" si="89"/>
        <v>#NUM!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 t="e">
        <f t="shared" si="89"/>
        <v>#NUM!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 t="e">
        <f t="shared" si="89"/>
        <v>#NUM!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 t="e">
        <f t="shared" si="89"/>
        <v>#NUM!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 t="e">
        <f t="shared" si="89"/>
        <v>#NUM!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 t="e">
        <f t="shared" si="89"/>
        <v>#NUM!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 t="e">
        <f t="shared" si="89"/>
        <v>#NUM!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 t="e">
        <f t="shared" si="89"/>
        <v>#NUM!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 t="e">
        <f t="shared" si="89"/>
        <v>#NUM!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 t="e">
        <f t="shared" si="89"/>
        <v>#NUM!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 t="e">
        <f t="shared" si="89"/>
        <v>#NUM!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 t="e">
        <f t="shared" si="89"/>
        <v>#NUM!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 t="e">
        <f t="shared" si="89"/>
        <v>#NUM!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 t="e">
        <f t="shared" si="89"/>
        <v>#NUM!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 t="e">
        <f t="shared" si="89"/>
        <v>#NUM!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 t="e">
        <f t="shared" si="89"/>
        <v>#NUM!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 t="e">
        <f t="shared" si="89"/>
        <v>#NUM!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 t="e">
        <f t="shared" si="89"/>
        <v>#NUM!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 t="e">
        <f t="shared" si="89"/>
        <v>#NUM!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 t="e">
        <f t="shared" si="89"/>
        <v>#NUM!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 t="e">
        <f t="shared" si="89"/>
        <v>#NUM!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 t="e">
        <f t="shared" si="89"/>
        <v>#NUM!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 t="e">
        <f t="shared" si="89"/>
        <v>#NUM!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 t="e">
        <f t="shared" si="89"/>
        <v>#NUM!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 t="e">
        <f t="shared" si="89"/>
        <v>#NUM!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 t="e">
        <f t="shared" si="89"/>
        <v>#NUM!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 t="e">
        <f t="shared" si="89"/>
        <v>#NUM!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 t="e">
        <f t="shared" si="89"/>
        <v>#NUM!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 t="e">
        <f t="shared" si="89"/>
        <v>#NUM!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 t="e">
        <f t="shared" si="89"/>
        <v>#NUM!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 t="e">
        <f t="shared" si="89"/>
        <v>#NUM!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 t="e">
        <f t="shared" si="89"/>
        <v>#NUM!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 t="e">
        <f t="shared" si="89"/>
        <v>#NUM!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 t="e">
        <f t="shared" si="89"/>
        <v>#NUM!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 t="e">
        <f t="shared" si="89"/>
        <v>#NUM!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 t="e">
        <f t="shared" si="89"/>
        <v>#NUM!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 t="e">
        <f t="shared" si="89"/>
        <v>#NUM!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 t="e">
        <f t="shared" si="89"/>
        <v>#NUM!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 t="e">
        <f t="shared" si="89"/>
        <v>#NUM!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 t="e">
        <f t="shared" si="89"/>
        <v>#NUM!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 t="e">
        <f t="shared" si="89"/>
        <v>#NUM!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 t="e">
        <f t="shared" si="89"/>
        <v>#NUM!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 t="e">
        <f t="shared" ref="H2887:H2950" si="91">_xlfn.BETA.DIST(G2887,$D$6,$D$7,TRUE,$D$8,$D$9)</f>
        <v>#NUM!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 t="e">
        <f t="shared" si="91"/>
        <v>#NUM!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 t="e">
        <f t="shared" si="91"/>
        <v>#NUM!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 t="e">
        <f t="shared" si="91"/>
        <v>#NUM!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 t="e">
        <f t="shared" si="91"/>
        <v>#NUM!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 t="e">
        <f t="shared" si="91"/>
        <v>#NUM!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 t="e">
        <f t="shared" si="91"/>
        <v>#NUM!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 t="e">
        <f t="shared" si="91"/>
        <v>#NUM!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 t="e">
        <f t="shared" si="91"/>
        <v>#NUM!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 t="e">
        <f t="shared" si="91"/>
        <v>#NUM!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 t="e">
        <f t="shared" si="91"/>
        <v>#NUM!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 t="e">
        <f t="shared" si="91"/>
        <v>#NUM!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 t="e">
        <f t="shared" si="91"/>
        <v>#NUM!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 t="e">
        <f t="shared" si="91"/>
        <v>#NUM!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 t="e">
        <f t="shared" si="91"/>
        <v>#NUM!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 t="e">
        <f t="shared" si="91"/>
        <v>#NUM!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 t="e">
        <f t="shared" si="91"/>
        <v>#NUM!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 t="e">
        <f t="shared" si="91"/>
        <v>#NUM!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 t="e">
        <f t="shared" si="91"/>
        <v>#NUM!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 t="e">
        <f t="shared" si="91"/>
        <v>#NUM!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 t="e">
        <f t="shared" si="91"/>
        <v>#NUM!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 t="e">
        <f t="shared" si="91"/>
        <v>#NUM!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 t="e">
        <f t="shared" si="91"/>
        <v>#NUM!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 t="e">
        <f t="shared" si="91"/>
        <v>#NUM!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 t="e">
        <f t="shared" si="91"/>
        <v>#NUM!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 t="e">
        <f t="shared" si="91"/>
        <v>#NUM!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 t="e">
        <f t="shared" si="91"/>
        <v>#NUM!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 t="e">
        <f t="shared" si="91"/>
        <v>#NUM!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 t="e">
        <f t="shared" si="91"/>
        <v>#NUM!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 t="e">
        <f t="shared" si="91"/>
        <v>#NUM!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 t="e">
        <f t="shared" si="91"/>
        <v>#NUM!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 t="e">
        <f t="shared" si="91"/>
        <v>#NUM!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 t="e">
        <f t="shared" si="91"/>
        <v>#NUM!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 t="e">
        <f t="shared" si="91"/>
        <v>#NUM!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 t="e">
        <f t="shared" si="91"/>
        <v>#NUM!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 t="e">
        <f t="shared" si="91"/>
        <v>#NUM!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 t="e">
        <f t="shared" si="91"/>
        <v>#NUM!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 t="e">
        <f t="shared" si="91"/>
        <v>#NUM!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 t="e">
        <f t="shared" si="91"/>
        <v>#NUM!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 t="e">
        <f t="shared" si="91"/>
        <v>#NUM!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 t="e">
        <f t="shared" si="91"/>
        <v>#NUM!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 t="e">
        <f t="shared" si="91"/>
        <v>#NUM!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 t="e">
        <f t="shared" si="91"/>
        <v>#NUM!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 t="e">
        <f t="shared" si="91"/>
        <v>#NUM!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 t="e">
        <f t="shared" si="91"/>
        <v>#NUM!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 t="e">
        <f t="shared" si="91"/>
        <v>#NUM!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 t="e">
        <f t="shared" si="91"/>
        <v>#NUM!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 t="e">
        <f t="shared" si="91"/>
        <v>#NUM!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 t="e">
        <f t="shared" si="91"/>
        <v>#NUM!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 t="e">
        <f t="shared" si="91"/>
        <v>#NUM!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 t="e">
        <f t="shared" si="91"/>
        <v>#NUM!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 t="e">
        <f t="shared" si="91"/>
        <v>#NUM!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 t="e">
        <f t="shared" si="91"/>
        <v>#NUM!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 t="e">
        <f t="shared" si="91"/>
        <v>#NUM!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 t="e">
        <f t="shared" si="91"/>
        <v>#NUM!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 t="e">
        <f t="shared" si="91"/>
        <v>#NUM!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 t="e">
        <f t="shared" si="91"/>
        <v>#NUM!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 t="e">
        <f t="shared" si="91"/>
        <v>#NUM!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 t="e">
        <f t="shared" si="91"/>
        <v>#NUM!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 t="e">
        <f t="shared" si="91"/>
        <v>#NUM!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 t="e">
        <f t="shared" si="91"/>
        <v>#NUM!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 t="e">
        <f t="shared" si="91"/>
        <v>#NUM!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 t="e">
        <f t="shared" si="91"/>
        <v>#NUM!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 t="e">
        <f t="shared" si="91"/>
        <v>#NUM!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 t="e">
        <f t="shared" ref="H2951:H3014" si="93">_xlfn.BETA.DIST(G2951,$D$6,$D$7,TRUE,$D$8,$D$9)</f>
        <v>#NUM!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 t="e">
        <f t="shared" si="93"/>
        <v>#NUM!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 t="e">
        <f t="shared" si="93"/>
        <v>#NUM!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 t="e">
        <f t="shared" si="93"/>
        <v>#NUM!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 t="e">
        <f t="shared" si="93"/>
        <v>#NUM!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 t="e">
        <f t="shared" si="93"/>
        <v>#NUM!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 t="e">
        <f t="shared" si="93"/>
        <v>#NUM!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 t="e">
        <f t="shared" si="93"/>
        <v>#NUM!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 t="e">
        <f t="shared" si="93"/>
        <v>#NUM!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 t="e">
        <f t="shared" si="93"/>
        <v>#NUM!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 t="e">
        <f t="shared" si="93"/>
        <v>#NUM!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 t="e">
        <f t="shared" si="93"/>
        <v>#NUM!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 t="e">
        <f t="shared" si="93"/>
        <v>#NUM!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 t="e">
        <f t="shared" si="93"/>
        <v>#NUM!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 t="e">
        <f t="shared" si="93"/>
        <v>#NUM!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 t="e">
        <f t="shared" si="93"/>
        <v>#NUM!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 t="e">
        <f t="shared" si="93"/>
        <v>#NUM!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 t="e">
        <f t="shared" si="93"/>
        <v>#NUM!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 t="e">
        <f t="shared" si="93"/>
        <v>#NUM!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 t="e">
        <f t="shared" si="93"/>
        <v>#NUM!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 t="e">
        <f t="shared" si="93"/>
        <v>#NUM!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 t="e">
        <f t="shared" si="93"/>
        <v>#NUM!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 t="e">
        <f t="shared" si="93"/>
        <v>#NUM!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 t="e">
        <f t="shared" si="93"/>
        <v>#NUM!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 t="e">
        <f t="shared" si="93"/>
        <v>#NUM!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 t="e">
        <f t="shared" si="93"/>
        <v>#NUM!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 t="e">
        <f t="shared" si="93"/>
        <v>#NUM!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 t="e">
        <f t="shared" si="93"/>
        <v>#NUM!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 t="e">
        <f t="shared" si="93"/>
        <v>#NUM!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 t="e">
        <f t="shared" si="93"/>
        <v>#NUM!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 t="e">
        <f t="shared" si="93"/>
        <v>#NUM!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 t="e">
        <f t="shared" si="93"/>
        <v>#NUM!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 t="e">
        <f t="shared" si="93"/>
        <v>#NUM!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 t="e">
        <f t="shared" si="93"/>
        <v>#NUM!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 t="e">
        <f t="shared" si="93"/>
        <v>#NUM!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 t="e">
        <f t="shared" si="93"/>
        <v>#NUM!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 t="e">
        <f t="shared" si="93"/>
        <v>#NUM!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 t="e">
        <f t="shared" si="93"/>
        <v>#NUM!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 t="e">
        <f t="shared" si="93"/>
        <v>#NUM!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 t="e">
        <f t="shared" si="93"/>
        <v>#NUM!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 t="e">
        <f t="shared" si="93"/>
        <v>#NUM!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 t="e">
        <f t="shared" si="93"/>
        <v>#NUM!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 t="e">
        <f t="shared" si="93"/>
        <v>#NUM!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 t="e">
        <f t="shared" si="93"/>
        <v>#NUM!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 t="e">
        <f t="shared" si="93"/>
        <v>#NUM!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 t="e">
        <f t="shared" si="93"/>
        <v>#NUM!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 t="e">
        <f t="shared" si="93"/>
        <v>#NUM!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 t="e">
        <f t="shared" si="93"/>
        <v>#NUM!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 t="e">
        <f t="shared" si="93"/>
        <v>#NUM!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 t="e">
        <f t="shared" si="93"/>
        <v>#NUM!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 t="e">
        <f t="shared" si="93"/>
        <v>#NUM!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 t="e">
        <f t="shared" si="93"/>
        <v>#NUM!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 t="e">
        <f t="shared" si="93"/>
        <v>#NUM!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 t="e">
        <f t="shared" si="93"/>
        <v>#NUM!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 t="e">
        <f t="shared" si="93"/>
        <v>#NUM!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 t="e">
        <f t="shared" si="93"/>
        <v>#NUM!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 t="e">
        <f t="shared" si="93"/>
        <v>#NUM!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 t="e">
        <f t="shared" si="93"/>
        <v>#NUM!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 t="e">
        <f t="shared" si="93"/>
        <v>#NUM!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 t="e">
        <f t="shared" si="93"/>
        <v>#NUM!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 t="e">
        <f t="shared" si="93"/>
        <v>#NUM!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 t="e">
        <f t="shared" si="93"/>
        <v>#NUM!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 t="e">
        <f t="shared" si="93"/>
        <v>#NUM!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 t="e">
        <f t="shared" si="93"/>
        <v>#NUM!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 t="e">
        <f t="shared" ref="H3015:H3078" si="95">_xlfn.BETA.DIST(G3015,$D$6,$D$7,TRUE,$D$8,$D$9)</f>
        <v>#NUM!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 t="e">
        <f t="shared" si="95"/>
        <v>#NUM!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 t="e">
        <f t="shared" si="95"/>
        <v>#NUM!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 t="e">
        <f t="shared" si="95"/>
        <v>#NUM!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 t="e">
        <f t="shared" si="95"/>
        <v>#NUM!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 t="e">
        <f t="shared" si="95"/>
        <v>#NUM!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 t="e">
        <f t="shared" si="95"/>
        <v>#NUM!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 t="e">
        <f t="shared" si="95"/>
        <v>#NUM!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 t="e">
        <f t="shared" si="95"/>
        <v>#NUM!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 t="e">
        <f t="shared" si="95"/>
        <v>#NUM!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 t="e">
        <f t="shared" si="95"/>
        <v>#NUM!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 t="e">
        <f t="shared" si="95"/>
        <v>#NUM!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 t="e">
        <f t="shared" si="95"/>
        <v>#NUM!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 t="e">
        <f t="shared" si="95"/>
        <v>#NUM!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 t="e">
        <f t="shared" si="95"/>
        <v>#NUM!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 t="e">
        <f t="shared" si="95"/>
        <v>#NUM!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 t="e">
        <f t="shared" si="95"/>
        <v>#NUM!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 t="e">
        <f t="shared" si="95"/>
        <v>#NUM!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 t="e">
        <f t="shared" si="95"/>
        <v>#NUM!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 t="e">
        <f t="shared" si="95"/>
        <v>#NUM!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 t="e">
        <f t="shared" si="95"/>
        <v>#NUM!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 t="e">
        <f t="shared" si="95"/>
        <v>#NUM!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 t="e">
        <f t="shared" si="95"/>
        <v>#NUM!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 t="e">
        <f t="shared" si="95"/>
        <v>#NUM!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 t="e">
        <f t="shared" si="95"/>
        <v>#NUM!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 t="e">
        <f t="shared" si="95"/>
        <v>#NUM!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 t="e">
        <f t="shared" si="95"/>
        <v>#NUM!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 t="e">
        <f t="shared" si="95"/>
        <v>#NUM!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 t="e">
        <f t="shared" si="95"/>
        <v>#NUM!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 t="e">
        <f t="shared" si="95"/>
        <v>#NUM!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 t="e">
        <f t="shared" si="95"/>
        <v>#NUM!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 t="e">
        <f t="shared" si="95"/>
        <v>#NUM!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 t="e">
        <f t="shared" si="95"/>
        <v>#NUM!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 t="e">
        <f t="shared" si="95"/>
        <v>#NUM!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 t="e">
        <f t="shared" si="95"/>
        <v>#NUM!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 t="e">
        <f t="shared" si="95"/>
        <v>#NUM!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 t="e">
        <f t="shared" si="95"/>
        <v>#NUM!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 t="e">
        <f t="shared" si="95"/>
        <v>#NUM!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 t="e">
        <f t="shared" si="95"/>
        <v>#NUM!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 t="e">
        <f t="shared" si="95"/>
        <v>#NUM!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 t="e">
        <f t="shared" si="95"/>
        <v>#NUM!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 t="e">
        <f t="shared" si="95"/>
        <v>#NUM!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 t="e">
        <f t="shared" si="95"/>
        <v>#NUM!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 t="e">
        <f t="shared" si="95"/>
        <v>#NUM!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 t="e">
        <f t="shared" si="95"/>
        <v>#NUM!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 t="e">
        <f t="shared" si="95"/>
        <v>#NUM!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 t="e">
        <f t="shared" si="95"/>
        <v>#NUM!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 t="e">
        <f t="shared" si="95"/>
        <v>#NUM!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 t="e">
        <f t="shared" si="95"/>
        <v>#NUM!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 t="e">
        <f t="shared" si="95"/>
        <v>#NUM!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 t="e">
        <f t="shared" si="95"/>
        <v>#NUM!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 t="e">
        <f t="shared" si="95"/>
        <v>#NUM!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 t="e">
        <f t="shared" si="95"/>
        <v>#NUM!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 t="e">
        <f t="shared" si="95"/>
        <v>#NUM!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 t="e">
        <f t="shared" si="95"/>
        <v>#NUM!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 t="e">
        <f t="shared" si="95"/>
        <v>#NUM!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 t="e">
        <f t="shared" si="95"/>
        <v>#NUM!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 t="e">
        <f t="shared" si="95"/>
        <v>#NUM!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 t="e">
        <f t="shared" si="95"/>
        <v>#NUM!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 t="e">
        <f t="shared" si="95"/>
        <v>#NUM!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 t="e">
        <f t="shared" si="95"/>
        <v>#NUM!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 t="e">
        <f t="shared" si="95"/>
        <v>#NUM!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 t="e">
        <f t="shared" si="95"/>
        <v>#NUM!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 t="e">
        <f t="shared" si="95"/>
        <v>#NUM!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 t="e">
        <f t="shared" ref="H3079:H3142" si="97">_xlfn.BETA.DIST(G3079,$D$6,$D$7,TRUE,$D$8,$D$9)</f>
        <v>#NUM!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 t="e">
        <f t="shared" si="97"/>
        <v>#NUM!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 t="e">
        <f t="shared" si="97"/>
        <v>#NUM!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 t="e">
        <f t="shared" si="97"/>
        <v>#NUM!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 t="e">
        <f t="shared" si="97"/>
        <v>#NUM!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 t="e">
        <f t="shared" si="97"/>
        <v>#NUM!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 t="e">
        <f t="shared" si="97"/>
        <v>#NUM!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 t="e">
        <f t="shared" si="97"/>
        <v>#NUM!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 t="e">
        <f t="shared" si="97"/>
        <v>#NUM!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 t="e">
        <f t="shared" si="97"/>
        <v>#NUM!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 t="e">
        <f t="shared" si="97"/>
        <v>#NUM!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 t="e">
        <f t="shared" si="97"/>
        <v>#NUM!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 t="e">
        <f t="shared" si="97"/>
        <v>#NUM!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 t="e">
        <f t="shared" si="97"/>
        <v>#NUM!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 t="e">
        <f t="shared" si="97"/>
        <v>#NUM!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 t="e">
        <f t="shared" si="97"/>
        <v>#NUM!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 t="e">
        <f t="shared" si="97"/>
        <v>#NUM!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 t="e">
        <f t="shared" si="97"/>
        <v>#NUM!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 t="e">
        <f t="shared" si="97"/>
        <v>#NUM!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 t="e">
        <f t="shared" si="97"/>
        <v>#NUM!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 t="e">
        <f t="shared" si="97"/>
        <v>#NUM!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 t="e">
        <f t="shared" si="97"/>
        <v>#NUM!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 t="e">
        <f t="shared" si="97"/>
        <v>#NUM!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 t="e">
        <f t="shared" si="97"/>
        <v>#NUM!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 t="e">
        <f t="shared" si="97"/>
        <v>#NUM!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 t="e">
        <f t="shared" si="97"/>
        <v>#NUM!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 t="e">
        <f t="shared" si="97"/>
        <v>#NUM!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 t="e">
        <f t="shared" si="97"/>
        <v>#NUM!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 t="e">
        <f t="shared" si="97"/>
        <v>#NUM!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 t="e">
        <f t="shared" si="97"/>
        <v>#NUM!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 t="e">
        <f t="shared" si="97"/>
        <v>#NUM!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 t="e">
        <f t="shared" si="97"/>
        <v>#NUM!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 t="e">
        <f t="shared" si="97"/>
        <v>#NUM!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 t="e">
        <f t="shared" si="97"/>
        <v>#NUM!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 t="e">
        <f t="shared" si="97"/>
        <v>#NUM!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 t="e">
        <f t="shared" si="97"/>
        <v>#NUM!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 t="e">
        <f t="shared" si="97"/>
        <v>#NUM!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 t="e">
        <f t="shared" si="97"/>
        <v>#NUM!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 t="e">
        <f t="shared" si="97"/>
        <v>#NUM!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 t="e">
        <f t="shared" si="97"/>
        <v>#NUM!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 t="e">
        <f t="shared" si="97"/>
        <v>#NUM!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 t="e">
        <f t="shared" si="97"/>
        <v>#NUM!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 t="e">
        <f t="shared" si="97"/>
        <v>#NUM!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 t="e">
        <f t="shared" si="97"/>
        <v>#NUM!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 t="e">
        <f t="shared" si="97"/>
        <v>#NUM!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 t="e">
        <f t="shared" si="97"/>
        <v>#NUM!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 t="e">
        <f t="shared" si="97"/>
        <v>#NUM!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 t="e">
        <f t="shared" si="97"/>
        <v>#NUM!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 t="e">
        <f t="shared" si="97"/>
        <v>#NUM!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 t="e">
        <f t="shared" si="97"/>
        <v>#NUM!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 t="e">
        <f t="shared" si="97"/>
        <v>#NUM!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 t="e">
        <f t="shared" si="97"/>
        <v>#NUM!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 t="e">
        <f t="shared" si="97"/>
        <v>#NUM!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 t="e">
        <f t="shared" si="97"/>
        <v>#NUM!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 t="e">
        <f t="shared" si="97"/>
        <v>#NUM!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 t="e">
        <f t="shared" si="97"/>
        <v>#NUM!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 t="e">
        <f t="shared" si="97"/>
        <v>#NUM!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 t="e">
        <f t="shared" si="97"/>
        <v>#NUM!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 t="e">
        <f t="shared" si="97"/>
        <v>#NUM!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 t="e">
        <f t="shared" si="97"/>
        <v>#NUM!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 t="e">
        <f t="shared" si="97"/>
        <v>#NUM!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 t="e">
        <f t="shared" si="97"/>
        <v>#NUM!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 t="e">
        <f t="shared" si="97"/>
        <v>#NUM!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 t="e">
        <f t="shared" si="97"/>
        <v>#NUM!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 t="e">
        <f t="shared" ref="H3143:H3206" si="99">_xlfn.BETA.DIST(G3143,$D$6,$D$7,TRUE,$D$8,$D$9)</f>
        <v>#NUM!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 t="e">
        <f t="shared" si="99"/>
        <v>#NUM!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 t="e">
        <f t="shared" si="99"/>
        <v>#NUM!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 t="e">
        <f t="shared" si="99"/>
        <v>#NUM!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 t="e">
        <f t="shared" si="99"/>
        <v>#NUM!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 t="e">
        <f t="shared" si="99"/>
        <v>#NUM!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 t="e">
        <f t="shared" si="99"/>
        <v>#NUM!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 t="e">
        <f t="shared" si="99"/>
        <v>#NUM!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 t="e">
        <f t="shared" si="99"/>
        <v>#NUM!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 t="e">
        <f t="shared" si="99"/>
        <v>#NUM!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 t="e">
        <f t="shared" si="99"/>
        <v>#NUM!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 t="e">
        <f t="shared" si="99"/>
        <v>#NUM!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 t="e">
        <f t="shared" si="99"/>
        <v>#NUM!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 t="e">
        <f t="shared" si="99"/>
        <v>#NUM!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 t="e">
        <f t="shared" si="99"/>
        <v>#NUM!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 t="e">
        <f t="shared" si="99"/>
        <v>#NUM!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 t="e">
        <f t="shared" si="99"/>
        <v>#NUM!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 t="e">
        <f t="shared" si="99"/>
        <v>#NUM!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 t="e">
        <f t="shared" si="99"/>
        <v>#NUM!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 t="e">
        <f t="shared" si="99"/>
        <v>#NUM!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 t="e">
        <f t="shared" si="99"/>
        <v>#NUM!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 t="e">
        <f t="shared" si="99"/>
        <v>#NUM!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 t="e">
        <f t="shared" si="99"/>
        <v>#NUM!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 t="e">
        <f t="shared" si="99"/>
        <v>#NUM!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 t="e">
        <f t="shared" si="99"/>
        <v>#NUM!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 t="e">
        <f t="shared" si="99"/>
        <v>#NUM!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 t="e">
        <f t="shared" si="99"/>
        <v>#NUM!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 t="e">
        <f t="shared" si="99"/>
        <v>#NUM!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 t="e">
        <f t="shared" si="99"/>
        <v>#NUM!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 t="e">
        <f t="shared" si="99"/>
        <v>#NUM!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 t="e">
        <f t="shared" si="99"/>
        <v>#NUM!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 t="e">
        <f t="shared" si="99"/>
        <v>#NUM!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 t="e">
        <f t="shared" si="99"/>
        <v>#NUM!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 t="e">
        <f t="shared" si="99"/>
        <v>#NUM!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 t="e">
        <f t="shared" si="99"/>
        <v>#NUM!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 t="e">
        <f t="shared" si="99"/>
        <v>#NUM!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 t="e">
        <f t="shared" si="99"/>
        <v>#NUM!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 t="e">
        <f t="shared" si="99"/>
        <v>#NUM!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 t="e">
        <f t="shared" si="99"/>
        <v>#NUM!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 t="e">
        <f t="shared" si="99"/>
        <v>#NUM!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 t="e">
        <f t="shared" si="99"/>
        <v>#NUM!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 t="e">
        <f t="shared" si="99"/>
        <v>#NUM!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 t="e">
        <f t="shared" si="99"/>
        <v>#NUM!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 t="e">
        <f t="shared" si="99"/>
        <v>#NUM!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 t="e">
        <f t="shared" si="99"/>
        <v>#NUM!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 t="e">
        <f t="shared" si="99"/>
        <v>#NUM!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 t="e">
        <f t="shared" si="99"/>
        <v>#NUM!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 t="e">
        <f t="shared" si="99"/>
        <v>#NUM!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 t="e">
        <f t="shared" si="99"/>
        <v>#NUM!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 t="e">
        <f t="shared" si="99"/>
        <v>#NUM!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 t="e">
        <f t="shared" si="99"/>
        <v>#NUM!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 t="e">
        <f t="shared" si="99"/>
        <v>#NUM!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 t="e">
        <f t="shared" si="99"/>
        <v>#NUM!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 t="e">
        <f t="shared" si="99"/>
        <v>#NUM!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 t="e">
        <f t="shared" si="99"/>
        <v>#NUM!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 t="e">
        <f t="shared" si="99"/>
        <v>#NUM!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 t="e">
        <f t="shared" si="99"/>
        <v>#NUM!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 t="e">
        <f t="shared" si="99"/>
        <v>#NUM!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 t="e">
        <f t="shared" si="99"/>
        <v>#NUM!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 t="e">
        <f t="shared" si="99"/>
        <v>#NUM!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 t="e">
        <f t="shared" si="99"/>
        <v>#NUM!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 t="e">
        <f t="shared" si="99"/>
        <v>#NUM!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 t="e">
        <f t="shared" si="99"/>
        <v>#NUM!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 t="e">
        <f t="shared" si="99"/>
        <v>#NUM!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 t="e">
        <f t="shared" ref="H3207:H3270" si="101">_xlfn.BETA.DIST(G3207,$D$6,$D$7,TRUE,$D$8,$D$9)</f>
        <v>#NUM!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 t="e">
        <f t="shared" si="101"/>
        <v>#NUM!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 t="e">
        <f t="shared" si="101"/>
        <v>#NUM!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 t="e">
        <f t="shared" si="101"/>
        <v>#NUM!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 t="e">
        <f t="shared" si="101"/>
        <v>#NUM!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 t="e">
        <f t="shared" si="101"/>
        <v>#NUM!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 t="e">
        <f t="shared" si="101"/>
        <v>#NUM!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 t="e">
        <f t="shared" si="101"/>
        <v>#NUM!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 t="e">
        <f t="shared" si="101"/>
        <v>#NUM!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 t="e">
        <f t="shared" si="101"/>
        <v>#NUM!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 t="e">
        <f t="shared" si="101"/>
        <v>#NUM!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 t="e">
        <f t="shared" si="101"/>
        <v>#NUM!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 t="e">
        <f t="shared" si="101"/>
        <v>#NUM!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 t="e">
        <f t="shared" si="101"/>
        <v>#NUM!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 t="e">
        <f t="shared" si="101"/>
        <v>#NUM!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 t="e">
        <f t="shared" si="101"/>
        <v>#NUM!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 t="e">
        <f t="shared" si="101"/>
        <v>#NUM!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 t="e">
        <f t="shared" si="101"/>
        <v>#NUM!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 t="e">
        <f t="shared" si="101"/>
        <v>#NUM!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 t="e">
        <f t="shared" si="101"/>
        <v>#NUM!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 t="e">
        <f t="shared" si="101"/>
        <v>#NUM!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 t="e">
        <f t="shared" si="101"/>
        <v>#NUM!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 t="e">
        <f t="shared" si="101"/>
        <v>#NUM!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 t="e">
        <f t="shared" si="101"/>
        <v>#NUM!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 t="e">
        <f t="shared" si="101"/>
        <v>#NUM!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 t="e">
        <f t="shared" si="101"/>
        <v>#NUM!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 t="e">
        <f t="shared" si="101"/>
        <v>#NUM!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 t="e">
        <f t="shared" si="101"/>
        <v>#NUM!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 t="e">
        <f t="shared" si="101"/>
        <v>#NUM!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 t="e">
        <f t="shared" si="101"/>
        <v>#NUM!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 t="e">
        <f t="shared" si="101"/>
        <v>#NUM!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 t="e">
        <f t="shared" si="101"/>
        <v>#NUM!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 t="e">
        <f t="shared" si="101"/>
        <v>#NUM!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 t="e">
        <f t="shared" si="101"/>
        <v>#NUM!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 t="e">
        <f t="shared" si="101"/>
        <v>#NUM!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 t="e">
        <f t="shared" si="101"/>
        <v>#NUM!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 t="e">
        <f t="shared" si="101"/>
        <v>#NUM!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 t="e">
        <f t="shared" si="101"/>
        <v>#NUM!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 t="e">
        <f t="shared" si="101"/>
        <v>#NUM!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 t="e">
        <f t="shared" si="101"/>
        <v>#NUM!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 t="e">
        <f t="shared" si="101"/>
        <v>#NUM!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 t="e">
        <f t="shared" si="101"/>
        <v>#NUM!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 t="e">
        <f t="shared" si="101"/>
        <v>#NUM!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 t="e">
        <f t="shared" si="101"/>
        <v>#NUM!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 t="e">
        <f t="shared" si="101"/>
        <v>#NUM!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 t="e">
        <f t="shared" si="101"/>
        <v>#NUM!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 t="e">
        <f t="shared" si="101"/>
        <v>#NUM!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 t="e">
        <f t="shared" si="101"/>
        <v>#NUM!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 t="e">
        <f t="shared" si="101"/>
        <v>#NUM!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 t="e">
        <f t="shared" si="101"/>
        <v>#NUM!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 t="e">
        <f t="shared" si="101"/>
        <v>#NUM!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 t="e">
        <f t="shared" si="101"/>
        <v>#NUM!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 t="e">
        <f t="shared" si="101"/>
        <v>#NUM!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 t="e">
        <f t="shared" si="101"/>
        <v>#NUM!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 t="e">
        <f t="shared" si="101"/>
        <v>#NUM!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 t="e">
        <f t="shared" si="101"/>
        <v>#NUM!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 t="e">
        <f t="shared" si="101"/>
        <v>#NUM!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 t="e">
        <f t="shared" si="101"/>
        <v>#NUM!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 t="e">
        <f t="shared" si="101"/>
        <v>#NUM!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 t="e">
        <f t="shared" si="101"/>
        <v>#NUM!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 t="e">
        <f t="shared" si="101"/>
        <v>#NUM!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 t="e">
        <f t="shared" si="101"/>
        <v>#NUM!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 t="e">
        <f t="shared" si="101"/>
        <v>#NUM!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 t="e">
        <f t="shared" si="101"/>
        <v>#NUM!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 t="e">
        <f t="shared" ref="H3271:H3334" si="103">_xlfn.BETA.DIST(G3271,$D$6,$D$7,TRUE,$D$8,$D$9)</f>
        <v>#NUM!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 t="e">
        <f t="shared" si="103"/>
        <v>#NUM!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 t="e">
        <f t="shared" si="103"/>
        <v>#NUM!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 t="e">
        <f t="shared" si="103"/>
        <v>#NUM!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 t="e">
        <f t="shared" si="103"/>
        <v>#NUM!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 t="e">
        <f t="shared" si="103"/>
        <v>#NUM!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 t="e">
        <f t="shared" si="103"/>
        <v>#NUM!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 t="e">
        <f t="shared" si="103"/>
        <v>#NUM!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 t="e">
        <f t="shared" si="103"/>
        <v>#NUM!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 t="e">
        <f t="shared" si="103"/>
        <v>#NUM!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 t="e">
        <f t="shared" si="103"/>
        <v>#NUM!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 t="e">
        <f t="shared" si="103"/>
        <v>#NUM!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 t="e">
        <f t="shared" si="103"/>
        <v>#NUM!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 t="e">
        <f t="shared" si="103"/>
        <v>#NUM!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 t="e">
        <f t="shared" si="103"/>
        <v>#NUM!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 t="e">
        <f t="shared" si="103"/>
        <v>#NUM!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 t="e">
        <f t="shared" si="103"/>
        <v>#NUM!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 t="e">
        <f t="shared" si="103"/>
        <v>#NUM!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 t="e">
        <f t="shared" si="103"/>
        <v>#NUM!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 t="e">
        <f t="shared" si="103"/>
        <v>#NUM!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 t="e">
        <f t="shared" si="103"/>
        <v>#NUM!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 t="e">
        <f t="shared" si="103"/>
        <v>#NUM!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 t="e">
        <f t="shared" si="103"/>
        <v>#NUM!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 t="e">
        <f t="shared" si="103"/>
        <v>#NUM!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 t="e">
        <f t="shared" si="103"/>
        <v>#NUM!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 t="e">
        <f t="shared" si="103"/>
        <v>#NUM!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 t="e">
        <f t="shared" si="103"/>
        <v>#NUM!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 t="e">
        <f t="shared" si="103"/>
        <v>#NUM!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 t="e">
        <f t="shared" si="103"/>
        <v>#NUM!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 t="e">
        <f t="shared" si="103"/>
        <v>#NUM!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 t="e">
        <f t="shared" si="103"/>
        <v>#NUM!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 t="e">
        <f t="shared" si="103"/>
        <v>#NUM!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 t="e">
        <f t="shared" si="103"/>
        <v>#NUM!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 t="e">
        <f t="shared" si="103"/>
        <v>#NUM!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 t="e">
        <f t="shared" si="103"/>
        <v>#NUM!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 t="e">
        <f t="shared" si="103"/>
        <v>#NUM!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 t="e">
        <f t="shared" si="103"/>
        <v>#NUM!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 t="e">
        <f t="shared" si="103"/>
        <v>#NUM!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 t="e">
        <f t="shared" si="103"/>
        <v>#NUM!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 t="e">
        <f t="shared" si="103"/>
        <v>#NUM!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 t="e">
        <f t="shared" si="103"/>
        <v>#NUM!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 t="e">
        <f t="shared" si="103"/>
        <v>#NUM!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 t="e">
        <f t="shared" si="103"/>
        <v>#NUM!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 t="e">
        <f t="shared" si="103"/>
        <v>#NUM!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 t="e">
        <f t="shared" si="103"/>
        <v>#NUM!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 t="e">
        <f t="shared" si="103"/>
        <v>#NUM!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 t="e">
        <f t="shared" si="103"/>
        <v>#NUM!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 t="e">
        <f t="shared" si="103"/>
        <v>#NUM!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 t="e">
        <f t="shared" si="103"/>
        <v>#NUM!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 t="e">
        <f t="shared" si="103"/>
        <v>#NUM!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 t="e">
        <f t="shared" si="103"/>
        <v>#NUM!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 t="e">
        <f t="shared" si="103"/>
        <v>#NUM!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 t="e">
        <f t="shared" si="103"/>
        <v>#NUM!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 t="e">
        <f t="shared" si="103"/>
        <v>#NUM!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 t="e">
        <f t="shared" si="103"/>
        <v>#NUM!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 t="e">
        <f t="shared" si="103"/>
        <v>#NUM!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 t="e">
        <f t="shared" si="103"/>
        <v>#NUM!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 t="e">
        <f t="shared" si="103"/>
        <v>#NUM!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 t="e">
        <f t="shared" si="103"/>
        <v>#NUM!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 t="e">
        <f t="shared" si="103"/>
        <v>#NUM!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 t="e">
        <f t="shared" si="103"/>
        <v>#NUM!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 t="e">
        <f t="shared" si="103"/>
        <v>#NUM!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 t="e">
        <f t="shared" si="103"/>
        <v>#NUM!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 t="e">
        <f t="shared" si="103"/>
        <v>#NUM!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 t="e">
        <f t="shared" ref="H3335:H3398" si="105">_xlfn.BETA.DIST(G3335,$D$6,$D$7,TRUE,$D$8,$D$9)</f>
        <v>#NUM!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 t="e">
        <f t="shared" si="105"/>
        <v>#NUM!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 t="e">
        <f t="shared" si="105"/>
        <v>#NUM!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 t="e">
        <f t="shared" si="105"/>
        <v>#NUM!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 t="e">
        <f t="shared" si="105"/>
        <v>#NUM!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 t="e">
        <f t="shared" si="105"/>
        <v>#NUM!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 t="e">
        <f t="shared" si="105"/>
        <v>#NUM!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 t="e">
        <f t="shared" si="105"/>
        <v>#NUM!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 t="e">
        <f t="shared" si="105"/>
        <v>#NUM!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 t="e">
        <f t="shared" si="105"/>
        <v>#NUM!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 t="e">
        <f t="shared" si="105"/>
        <v>#NUM!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 t="e">
        <f t="shared" si="105"/>
        <v>#NUM!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 t="e">
        <f t="shared" si="105"/>
        <v>#NUM!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 t="e">
        <f t="shared" si="105"/>
        <v>#NUM!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 t="e">
        <f t="shared" si="105"/>
        <v>#NUM!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 t="e">
        <f t="shared" si="105"/>
        <v>#NUM!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 t="e">
        <f t="shared" si="105"/>
        <v>#NUM!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 t="e">
        <f t="shared" si="105"/>
        <v>#NUM!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 t="e">
        <f t="shared" si="105"/>
        <v>#NUM!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 t="e">
        <f t="shared" si="105"/>
        <v>#NUM!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 t="e">
        <f t="shared" si="105"/>
        <v>#NUM!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 t="e">
        <f t="shared" si="105"/>
        <v>#NUM!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 t="e">
        <f t="shared" si="105"/>
        <v>#NUM!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 t="e">
        <f t="shared" si="105"/>
        <v>#NUM!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 t="e">
        <f t="shared" si="105"/>
        <v>#NUM!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 t="e">
        <f t="shared" si="105"/>
        <v>#NUM!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 t="e">
        <f t="shared" si="105"/>
        <v>#NUM!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 t="e">
        <f t="shared" si="105"/>
        <v>#NUM!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 t="e">
        <f t="shared" si="105"/>
        <v>#NUM!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 t="e">
        <f t="shared" si="105"/>
        <v>#NUM!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 t="e">
        <f t="shared" si="105"/>
        <v>#NUM!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 t="e">
        <f t="shared" si="105"/>
        <v>#NUM!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 t="e">
        <f t="shared" si="105"/>
        <v>#NUM!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 t="e">
        <f t="shared" si="105"/>
        <v>#NUM!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 t="e">
        <f t="shared" si="105"/>
        <v>#NUM!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 t="e">
        <f t="shared" si="105"/>
        <v>#NUM!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 t="e">
        <f t="shared" si="105"/>
        <v>#NUM!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 t="e">
        <f t="shared" si="105"/>
        <v>#NUM!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 t="e">
        <f t="shared" si="105"/>
        <v>#NUM!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 t="e">
        <f t="shared" si="105"/>
        <v>#NUM!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 t="e">
        <f t="shared" si="105"/>
        <v>#NUM!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 t="e">
        <f t="shared" si="105"/>
        <v>#NUM!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 t="e">
        <f t="shared" si="105"/>
        <v>#NUM!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 t="e">
        <f t="shared" si="105"/>
        <v>#NUM!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 t="e">
        <f t="shared" si="105"/>
        <v>#NUM!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 t="e">
        <f t="shared" si="105"/>
        <v>#NUM!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 t="e">
        <f t="shared" si="105"/>
        <v>#NUM!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 t="e">
        <f t="shared" si="105"/>
        <v>#NUM!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 t="e">
        <f t="shared" si="105"/>
        <v>#NUM!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 t="e">
        <f t="shared" si="105"/>
        <v>#NUM!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 t="e">
        <f t="shared" si="105"/>
        <v>#NUM!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 t="e">
        <f t="shared" si="105"/>
        <v>#NUM!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 t="e">
        <f t="shared" si="105"/>
        <v>#NUM!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 t="e">
        <f t="shared" si="105"/>
        <v>#NUM!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 t="e">
        <f t="shared" si="105"/>
        <v>#NUM!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 t="e">
        <f t="shared" si="105"/>
        <v>#NUM!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 t="e">
        <f t="shared" si="105"/>
        <v>#NUM!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 t="e">
        <f t="shared" si="105"/>
        <v>#NUM!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 t="e">
        <f t="shared" si="105"/>
        <v>#NUM!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 t="e">
        <f t="shared" si="105"/>
        <v>#NUM!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 t="e">
        <f t="shared" si="105"/>
        <v>#NUM!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 t="e">
        <f t="shared" si="105"/>
        <v>#NUM!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 t="e">
        <f t="shared" si="105"/>
        <v>#NUM!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 t="e">
        <f t="shared" si="105"/>
        <v>#NUM!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 t="e">
        <f t="shared" ref="H3399:H3462" si="107">_xlfn.BETA.DIST(G3399,$D$6,$D$7,TRUE,$D$8,$D$9)</f>
        <v>#NUM!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 t="e">
        <f t="shared" si="107"/>
        <v>#NUM!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 t="e">
        <f t="shared" si="107"/>
        <v>#NUM!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 t="e">
        <f t="shared" si="107"/>
        <v>#NUM!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 t="e">
        <f t="shared" si="107"/>
        <v>#NUM!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 t="e">
        <f t="shared" si="107"/>
        <v>#NUM!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 t="e">
        <f t="shared" si="107"/>
        <v>#NUM!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 t="e">
        <f t="shared" si="107"/>
        <v>#NUM!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 t="e">
        <f t="shared" si="107"/>
        <v>#NUM!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 t="e">
        <f t="shared" si="107"/>
        <v>#NUM!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 t="e">
        <f t="shared" si="107"/>
        <v>#NUM!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 t="e">
        <f t="shared" si="107"/>
        <v>#NUM!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 t="e">
        <f t="shared" si="107"/>
        <v>#NUM!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 t="e">
        <f t="shared" si="107"/>
        <v>#NUM!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 t="e">
        <f t="shared" si="107"/>
        <v>#NUM!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 t="e">
        <f t="shared" si="107"/>
        <v>#NUM!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 t="e">
        <f t="shared" si="107"/>
        <v>#NUM!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 t="e">
        <f t="shared" si="107"/>
        <v>#NUM!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 t="e">
        <f t="shared" si="107"/>
        <v>#NUM!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 t="e">
        <f t="shared" si="107"/>
        <v>#NUM!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 t="e">
        <f t="shared" si="107"/>
        <v>#NUM!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 t="e">
        <f t="shared" si="107"/>
        <v>#NUM!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 t="e">
        <f t="shared" si="107"/>
        <v>#NUM!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 t="e">
        <f t="shared" si="107"/>
        <v>#NUM!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 t="e">
        <f t="shared" si="107"/>
        <v>#NUM!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 t="e">
        <f t="shared" si="107"/>
        <v>#NUM!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 t="e">
        <f t="shared" si="107"/>
        <v>#NUM!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 t="e">
        <f t="shared" si="107"/>
        <v>#NUM!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 t="e">
        <f t="shared" si="107"/>
        <v>#NUM!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 t="e">
        <f t="shared" si="107"/>
        <v>#NUM!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 t="e">
        <f t="shared" si="107"/>
        <v>#NUM!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 t="e">
        <f t="shared" si="107"/>
        <v>#NUM!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 t="e">
        <f t="shared" si="107"/>
        <v>#NUM!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 t="e">
        <f t="shared" si="107"/>
        <v>#NUM!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 t="e">
        <f t="shared" si="107"/>
        <v>#NUM!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 t="e">
        <f t="shared" si="107"/>
        <v>#NUM!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 t="e">
        <f t="shared" si="107"/>
        <v>#NUM!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 t="e">
        <f t="shared" si="107"/>
        <v>#NUM!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 t="e">
        <f t="shared" si="107"/>
        <v>#NUM!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 t="e">
        <f t="shared" si="107"/>
        <v>#NUM!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 t="e">
        <f t="shared" si="107"/>
        <v>#NUM!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 t="e">
        <f t="shared" si="107"/>
        <v>#NUM!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 t="e">
        <f t="shared" si="107"/>
        <v>#NUM!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 t="e">
        <f t="shared" si="107"/>
        <v>#NUM!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 t="e">
        <f t="shared" si="107"/>
        <v>#NUM!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 t="e">
        <f t="shared" si="107"/>
        <v>#NUM!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 t="e">
        <f t="shared" si="107"/>
        <v>#NUM!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 t="e">
        <f t="shared" si="107"/>
        <v>#NUM!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 t="e">
        <f t="shared" si="107"/>
        <v>#NUM!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 t="e">
        <f t="shared" si="107"/>
        <v>#NUM!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 t="e">
        <f t="shared" si="107"/>
        <v>#NUM!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 t="e">
        <f t="shared" si="107"/>
        <v>#NUM!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 t="e">
        <f t="shared" si="107"/>
        <v>#NUM!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 t="e">
        <f t="shared" si="107"/>
        <v>#NUM!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 t="e">
        <f t="shared" si="107"/>
        <v>#NUM!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 t="e">
        <f t="shared" si="107"/>
        <v>#NUM!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 t="e">
        <f t="shared" si="107"/>
        <v>#NUM!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 t="e">
        <f t="shared" si="107"/>
        <v>#NUM!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 t="e">
        <f t="shared" si="107"/>
        <v>#NUM!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 t="e">
        <f t="shared" si="107"/>
        <v>#NUM!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 t="e">
        <f t="shared" si="107"/>
        <v>#NUM!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 t="e">
        <f t="shared" si="107"/>
        <v>#NUM!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 t="e">
        <f t="shared" si="107"/>
        <v>#NUM!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 t="e">
        <f t="shared" si="107"/>
        <v>#NUM!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 t="e">
        <f t="shared" ref="H3463:H3526" si="109">_xlfn.BETA.DIST(G3463,$D$6,$D$7,TRUE,$D$8,$D$9)</f>
        <v>#NUM!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 t="e">
        <f t="shared" si="109"/>
        <v>#NUM!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 t="e">
        <f t="shared" si="109"/>
        <v>#NUM!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 t="e">
        <f t="shared" si="109"/>
        <v>#NUM!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 t="e">
        <f t="shared" si="109"/>
        <v>#NUM!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 t="e">
        <f t="shared" si="109"/>
        <v>#NUM!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 t="e">
        <f t="shared" si="109"/>
        <v>#NUM!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 t="e">
        <f t="shared" si="109"/>
        <v>#NUM!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 t="e">
        <f t="shared" si="109"/>
        <v>#NUM!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 t="e">
        <f t="shared" si="109"/>
        <v>#NUM!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 t="e">
        <f t="shared" si="109"/>
        <v>#NUM!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 t="e">
        <f t="shared" si="109"/>
        <v>#NUM!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 t="e">
        <f t="shared" si="109"/>
        <v>#NUM!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 t="e">
        <f t="shared" si="109"/>
        <v>#NUM!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 t="e">
        <f t="shared" si="109"/>
        <v>#NUM!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 t="e">
        <f t="shared" si="109"/>
        <v>#NUM!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 t="e">
        <f t="shared" si="109"/>
        <v>#NUM!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 t="e">
        <f t="shared" si="109"/>
        <v>#NUM!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 t="e">
        <f t="shared" si="109"/>
        <v>#NUM!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 t="e">
        <f t="shared" si="109"/>
        <v>#NUM!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 t="e">
        <f t="shared" si="109"/>
        <v>#NUM!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 t="e">
        <f t="shared" si="109"/>
        <v>#NUM!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 t="e">
        <f t="shared" si="109"/>
        <v>#NUM!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 t="e">
        <f t="shared" si="109"/>
        <v>#NUM!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 t="e">
        <f t="shared" si="109"/>
        <v>#NUM!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 t="e">
        <f t="shared" si="109"/>
        <v>#NUM!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 t="e">
        <f t="shared" si="109"/>
        <v>#NUM!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 t="e">
        <f t="shared" si="109"/>
        <v>#NUM!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 t="e">
        <f t="shared" si="109"/>
        <v>#NUM!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 t="e">
        <f t="shared" si="109"/>
        <v>#NUM!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 t="e">
        <f t="shared" si="109"/>
        <v>#NUM!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 t="e">
        <f t="shared" si="109"/>
        <v>#NUM!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 t="e">
        <f t="shared" si="109"/>
        <v>#NUM!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 t="e">
        <f t="shared" si="109"/>
        <v>#NUM!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 t="e">
        <f t="shared" si="109"/>
        <v>#NUM!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 t="e">
        <f t="shared" si="109"/>
        <v>#NUM!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 t="e">
        <f t="shared" si="109"/>
        <v>#NUM!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 t="e">
        <f t="shared" si="109"/>
        <v>#NUM!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 t="e">
        <f t="shared" si="109"/>
        <v>#NUM!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 t="e">
        <f t="shared" si="109"/>
        <v>#NUM!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 t="e">
        <f t="shared" si="109"/>
        <v>#NUM!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 t="e">
        <f t="shared" si="109"/>
        <v>#NUM!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 t="e">
        <f t="shared" si="109"/>
        <v>#NUM!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 t="e">
        <f t="shared" si="109"/>
        <v>#NUM!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 t="e">
        <f t="shared" si="109"/>
        <v>#NUM!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 t="e">
        <f t="shared" si="109"/>
        <v>#NUM!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 t="e">
        <f t="shared" si="109"/>
        <v>#NUM!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 t="e">
        <f t="shared" si="109"/>
        <v>#NUM!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 t="e">
        <f t="shared" si="109"/>
        <v>#NUM!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 t="e">
        <f t="shared" si="109"/>
        <v>#NUM!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 t="e">
        <f t="shared" si="109"/>
        <v>#NUM!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 t="e">
        <f t="shared" si="109"/>
        <v>#NUM!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 t="e">
        <f t="shared" si="109"/>
        <v>#NUM!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 t="e">
        <f t="shared" si="109"/>
        <v>#NUM!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 t="e">
        <f t="shared" si="109"/>
        <v>#NUM!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 t="e">
        <f t="shared" si="109"/>
        <v>#NUM!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 t="e">
        <f t="shared" si="109"/>
        <v>#NUM!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 t="e">
        <f t="shared" si="109"/>
        <v>#NUM!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 t="e">
        <f t="shared" si="109"/>
        <v>#NUM!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 t="e">
        <f t="shared" si="109"/>
        <v>#NUM!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 t="e">
        <f t="shared" si="109"/>
        <v>#NUM!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 t="e">
        <f t="shared" si="109"/>
        <v>#NUM!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 t="e">
        <f t="shared" si="109"/>
        <v>#NUM!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 t="e">
        <f t="shared" si="109"/>
        <v>#NUM!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 t="e">
        <f t="shared" ref="H3527:H3590" si="111">_xlfn.BETA.DIST(G3527,$D$6,$D$7,TRUE,$D$8,$D$9)</f>
        <v>#NUM!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 t="e">
        <f t="shared" si="111"/>
        <v>#NUM!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 t="e">
        <f t="shared" si="111"/>
        <v>#NUM!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 t="e">
        <f t="shared" si="111"/>
        <v>#NUM!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 t="e">
        <f t="shared" si="111"/>
        <v>#NUM!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 t="e">
        <f t="shared" si="111"/>
        <v>#NUM!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 t="e">
        <f t="shared" si="111"/>
        <v>#NUM!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 t="e">
        <f t="shared" si="111"/>
        <v>#NUM!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 t="e">
        <f t="shared" si="111"/>
        <v>#NUM!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 t="e">
        <f t="shared" si="111"/>
        <v>#NUM!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 t="e">
        <f t="shared" si="111"/>
        <v>#NUM!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 t="e">
        <f t="shared" si="111"/>
        <v>#NUM!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 t="e">
        <f t="shared" si="111"/>
        <v>#NUM!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 t="e">
        <f t="shared" si="111"/>
        <v>#NUM!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 t="e">
        <f t="shared" si="111"/>
        <v>#NUM!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 t="e">
        <f t="shared" si="111"/>
        <v>#NUM!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 t="e">
        <f t="shared" si="111"/>
        <v>#NUM!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 t="e">
        <f t="shared" si="111"/>
        <v>#NUM!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 t="e">
        <f t="shared" si="111"/>
        <v>#NUM!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 t="e">
        <f t="shared" si="111"/>
        <v>#NUM!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 t="e">
        <f t="shared" si="111"/>
        <v>#NUM!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 t="e">
        <f t="shared" si="111"/>
        <v>#NUM!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 t="e">
        <f t="shared" si="111"/>
        <v>#NUM!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 t="e">
        <f t="shared" si="111"/>
        <v>#NUM!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 t="e">
        <f t="shared" si="111"/>
        <v>#NUM!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 t="e">
        <f t="shared" si="111"/>
        <v>#NUM!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 t="e">
        <f t="shared" si="111"/>
        <v>#NUM!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 t="e">
        <f t="shared" si="111"/>
        <v>#NUM!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 t="e">
        <f t="shared" si="111"/>
        <v>#NUM!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 t="e">
        <f t="shared" si="111"/>
        <v>#NUM!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 t="e">
        <f t="shared" si="111"/>
        <v>#NUM!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 t="e">
        <f t="shared" si="111"/>
        <v>#NUM!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 t="e">
        <f t="shared" si="111"/>
        <v>#NUM!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 t="e">
        <f t="shared" si="111"/>
        <v>#NUM!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 t="e">
        <f t="shared" si="111"/>
        <v>#NUM!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 t="e">
        <f t="shared" si="111"/>
        <v>#NUM!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 t="e">
        <f t="shared" si="111"/>
        <v>#NUM!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 t="e">
        <f t="shared" si="111"/>
        <v>#NUM!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 t="e">
        <f t="shared" si="111"/>
        <v>#NUM!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 t="e">
        <f t="shared" si="111"/>
        <v>#NUM!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 t="e">
        <f t="shared" si="111"/>
        <v>#NUM!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 t="e">
        <f t="shared" si="111"/>
        <v>#NUM!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 t="e">
        <f t="shared" si="111"/>
        <v>#NUM!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 t="e">
        <f t="shared" si="111"/>
        <v>#NUM!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 t="e">
        <f t="shared" si="111"/>
        <v>#NUM!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 t="e">
        <f t="shared" si="111"/>
        <v>#NUM!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 t="e">
        <f t="shared" si="111"/>
        <v>#NUM!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 t="e">
        <f t="shared" si="111"/>
        <v>#NUM!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 t="e">
        <f t="shared" si="111"/>
        <v>#NUM!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 t="e">
        <f t="shared" si="111"/>
        <v>#NUM!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 t="e">
        <f t="shared" si="111"/>
        <v>#NUM!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 t="e">
        <f t="shared" si="111"/>
        <v>#NUM!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 t="e">
        <f t="shared" si="111"/>
        <v>#NUM!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 t="e">
        <f t="shared" si="111"/>
        <v>#NUM!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 t="e">
        <f t="shared" si="111"/>
        <v>#NUM!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 t="e">
        <f t="shared" si="111"/>
        <v>#NUM!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 t="e">
        <f t="shared" si="111"/>
        <v>#NUM!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 t="e">
        <f t="shared" si="111"/>
        <v>#NUM!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 t="e">
        <f t="shared" si="111"/>
        <v>#NUM!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 t="e">
        <f t="shared" si="111"/>
        <v>#NUM!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 t="e">
        <f t="shared" si="111"/>
        <v>#NUM!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 t="e">
        <f t="shared" si="111"/>
        <v>#NUM!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 t="e">
        <f t="shared" si="111"/>
        <v>#NUM!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 t="e">
        <f t="shared" si="111"/>
        <v>#NUM!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 t="e">
        <f t="shared" ref="H3591:H3654" si="113">_xlfn.BETA.DIST(G3591,$D$6,$D$7,TRUE,$D$8,$D$9)</f>
        <v>#NUM!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 t="e">
        <f t="shared" si="113"/>
        <v>#NUM!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 t="e">
        <f t="shared" si="113"/>
        <v>#NUM!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 t="e">
        <f t="shared" si="113"/>
        <v>#NUM!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 t="e">
        <f t="shared" si="113"/>
        <v>#NUM!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 t="e">
        <f t="shared" si="113"/>
        <v>#NUM!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 t="e">
        <f t="shared" si="113"/>
        <v>#NUM!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 t="e">
        <f t="shared" si="113"/>
        <v>#NUM!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 t="e">
        <f t="shared" si="113"/>
        <v>#NUM!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 t="e">
        <f t="shared" si="113"/>
        <v>#NUM!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 t="e">
        <f t="shared" si="113"/>
        <v>#NUM!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 t="e">
        <f t="shared" si="113"/>
        <v>#NUM!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 t="e">
        <f t="shared" si="113"/>
        <v>#NUM!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 t="e">
        <f t="shared" si="113"/>
        <v>#NUM!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 t="e">
        <f t="shared" si="113"/>
        <v>#NUM!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 t="e">
        <f t="shared" si="113"/>
        <v>#NUM!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 t="e">
        <f t="shared" si="113"/>
        <v>#NUM!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 t="e">
        <f t="shared" si="113"/>
        <v>#NUM!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 t="e">
        <f t="shared" si="113"/>
        <v>#NUM!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 t="e">
        <f t="shared" si="113"/>
        <v>#NUM!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 t="e">
        <f t="shared" si="113"/>
        <v>#NUM!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 t="e">
        <f t="shared" si="113"/>
        <v>#NUM!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 t="e">
        <f t="shared" si="113"/>
        <v>#NUM!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 t="e">
        <f t="shared" si="113"/>
        <v>#NUM!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 t="e">
        <f t="shared" si="113"/>
        <v>#NUM!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 t="e">
        <f t="shared" si="113"/>
        <v>#NUM!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 t="e">
        <f t="shared" si="113"/>
        <v>#NUM!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 t="e">
        <f t="shared" si="113"/>
        <v>#NUM!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 t="e">
        <f t="shared" si="113"/>
        <v>#NUM!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 t="e">
        <f t="shared" si="113"/>
        <v>#NUM!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 t="e">
        <f t="shared" si="113"/>
        <v>#NUM!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 t="e">
        <f t="shared" si="113"/>
        <v>#NUM!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 t="e">
        <f t="shared" si="113"/>
        <v>#NUM!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 t="e">
        <f t="shared" si="113"/>
        <v>#NUM!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 t="e">
        <f t="shared" si="113"/>
        <v>#NUM!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 t="e">
        <f t="shared" si="113"/>
        <v>#NUM!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 t="e">
        <f t="shared" si="113"/>
        <v>#NUM!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 t="e">
        <f t="shared" si="113"/>
        <v>#NUM!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 t="e">
        <f t="shared" si="113"/>
        <v>#NUM!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 t="e">
        <f t="shared" si="113"/>
        <v>#NUM!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 t="e">
        <f t="shared" si="113"/>
        <v>#NUM!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 t="e">
        <f t="shared" si="113"/>
        <v>#NUM!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 t="e">
        <f t="shared" si="113"/>
        <v>#NUM!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 t="e">
        <f t="shared" si="113"/>
        <v>#NUM!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 t="e">
        <f t="shared" si="113"/>
        <v>#NUM!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 t="e">
        <f t="shared" si="113"/>
        <v>#NUM!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 t="e">
        <f t="shared" si="113"/>
        <v>#NUM!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 t="e">
        <f t="shared" si="113"/>
        <v>#NUM!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 t="e">
        <f t="shared" si="113"/>
        <v>#NUM!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 t="e">
        <f t="shared" si="113"/>
        <v>#NUM!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 t="e">
        <f t="shared" si="113"/>
        <v>#NUM!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 t="e">
        <f t="shared" si="113"/>
        <v>#NUM!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 t="e">
        <f t="shared" si="113"/>
        <v>#NUM!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 t="e">
        <f t="shared" si="113"/>
        <v>#NUM!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 t="e">
        <f t="shared" si="113"/>
        <v>#NUM!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 t="e">
        <f t="shared" si="113"/>
        <v>#NUM!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 t="e">
        <f t="shared" si="113"/>
        <v>#NUM!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 t="e">
        <f t="shared" si="113"/>
        <v>#NUM!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 t="e">
        <f t="shared" si="113"/>
        <v>#NUM!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 t="e">
        <f t="shared" si="113"/>
        <v>#NUM!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 t="e">
        <f t="shared" si="113"/>
        <v>#NUM!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 t="e">
        <f t="shared" si="113"/>
        <v>#NUM!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 t="e">
        <f t="shared" si="113"/>
        <v>#NUM!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 t="e">
        <f t="shared" si="113"/>
        <v>#NUM!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 t="e">
        <f t="shared" ref="H3655:H3718" si="115">_xlfn.BETA.DIST(G3655,$D$6,$D$7,TRUE,$D$8,$D$9)</f>
        <v>#NUM!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 t="e">
        <f t="shared" si="115"/>
        <v>#NUM!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 t="e">
        <f t="shared" si="115"/>
        <v>#NUM!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 t="e">
        <f t="shared" si="115"/>
        <v>#NUM!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 t="e">
        <f t="shared" si="115"/>
        <v>#NUM!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 t="e">
        <f t="shared" si="115"/>
        <v>#NUM!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 t="e">
        <f t="shared" si="115"/>
        <v>#NUM!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 t="e">
        <f t="shared" si="115"/>
        <v>#NUM!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 t="e">
        <f t="shared" si="115"/>
        <v>#NUM!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 t="e">
        <f t="shared" si="115"/>
        <v>#NUM!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 t="e">
        <f t="shared" si="115"/>
        <v>#NUM!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 t="e">
        <f t="shared" si="115"/>
        <v>#NUM!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 t="e">
        <f t="shared" si="115"/>
        <v>#NUM!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 t="e">
        <f t="shared" si="115"/>
        <v>#NUM!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 t="e">
        <f t="shared" si="115"/>
        <v>#NUM!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 t="e">
        <f t="shared" si="115"/>
        <v>#NUM!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 t="e">
        <f t="shared" si="115"/>
        <v>#NUM!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 t="e">
        <f t="shared" si="115"/>
        <v>#NUM!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 t="e">
        <f t="shared" si="115"/>
        <v>#NUM!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 t="e">
        <f t="shared" si="115"/>
        <v>#NUM!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 t="e">
        <f t="shared" si="115"/>
        <v>#NUM!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 t="e">
        <f t="shared" si="115"/>
        <v>#NUM!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 t="e">
        <f t="shared" si="115"/>
        <v>#NUM!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 t="e">
        <f t="shared" si="115"/>
        <v>#NUM!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 t="e">
        <f t="shared" si="115"/>
        <v>#NUM!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 t="e">
        <f t="shared" si="115"/>
        <v>#NUM!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 t="e">
        <f t="shared" si="115"/>
        <v>#NUM!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 t="e">
        <f t="shared" si="115"/>
        <v>#NUM!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 t="e">
        <f t="shared" si="115"/>
        <v>#NUM!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 t="e">
        <f t="shared" si="115"/>
        <v>#NUM!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 t="e">
        <f t="shared" si="115"/>
        <v>#NUM!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 t="e">
        <f t="shared" si="115"/>
        <v>#NUM!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 t="e">
        <f t="shared" si="115"/>
        <v>#NUM!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 t="e">
        <f t="shared" si="115"/>
        <v>#NUM!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 t="e">
        <f t="shared" si="115"/>
        <v>#NUM!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 t="e">
        <f t="shared" si="115"/>
        <v>#NUM!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 t="e">
        <f t="shared" si="115"/>
        <v>#NUM!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 t="e">
        <f t="shared" si="115"/>
        <v>#NUM!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 t="e">
        <f t="shared" si="115"/>
        <v>#NUM!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 t="e">
        <f t="shared" si="115"/>
        <v>#NUM!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 t="e">
        <f t="shared" si="115"/>
        <v>#NUM!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 t="e">
        <f t="shared" si="115"/>
        <v>#NUM!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 t="e">
        <f t="shared" si="115"/>
        <v>#NUM!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 t="e">
        <f t="shared" si="115"/>
        <v>#NUM!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 t="e">
        <f t="shared" si="115"/>
        <v>#NUM!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 t="e">
        <f t="shared" si="115"/>
        <v>#NUM!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 t="e">
        <f t="shared" si="115"/>
        <v>#NUM!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 t="e">
        <f t="shared" si="115"/>
        <v>#NUM!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 t="e">
        <f t="shared" si="115"/>
        <v>#NUM!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 t="e">
        <f t="shared" si="115"/>
        <v>#NUM!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 t="e">
        <f t="shared" si="115"/>
        <v>#NUM!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 t="e">
        <f t="shared" si="115"/>
        <v>#NUM!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 t="e">
        <f t="shared" si="115"/>
        <v>#NUM!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 t="e">
        <f t="shared" si="115"/>
        <v>#NUM!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 t="e">
        <f t="shared" si="115"/>
        <v>#NUM!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 t="e">
        <f t="shared" si="115"/>
        <v>#NUM!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 t="e">
        <f t="shared" si="115"/>
        <v>#NUM!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 t="e">
        <f t="shared" si="115"/>
        <v>#NUM!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 t="e">
        <f t="shared" si="115"/>
        <v>#NUM!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 t="e">
        <f t="shared" si="115"/>
        <v>#NUM!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 t="e">
        <f t="shared" si="115"/>
        <v>#NUM!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 t="e">
        <f t="shared" si="115"/>
        <v>#NUM!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 t="e">
        <f t="shared" si="115"/>
        <v>#NUM!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 t="e">
        <f t="shared" si="115"/>
        <v>#NUM!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 t="e">
        <f t="shared" ref="H3719:H3782" si="117">_xlfn.BETA.DIST(G3719,$D$6,$D$7,TRUE,$D$8,$D$9)</f>
        <v>#NUM!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 t="e">
        <f t="shared" si="117"/>
        <v>#NUM!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 t="e">
        <f t="shared" si="117"/>
        <v>#NUM!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 t="e">
        <f t="shared" si="117"/>
        <v>#NUM!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 t="e">
        <f t="shared" si="117"/>
        <v>#NUM!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 t="e">
        <f t="shared" si="117"/>
        <v>#NUM!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 t="e">
        <f t="shared" si="117"/>
        <v>#NUM!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 t="e">
        <f t="shared" si="117"/>
        <v>#NUM!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 t="e">
        <f t="shared" si="117"/>
        <v>#NUM!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 t="e">
        <f t="shared" si="117"/>
        <v>#NUM!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 t="e">
        <f t="shared" si="117"/>
        <v>#NUM!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 t="e">
        <f t="shared" si="117"/>
        <v>#NUM!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 t="e">
        <f t="shared" si="117"/>
        <v>#NUM!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 t="e">
        <f t="shared" si="117"/>
        <v>#NUM!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 t="e">
        <f t="shared" si="117"/>
        <v>#NUM!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 t="e">
        <f t="shared" si="117"/>
        <v>#NUM!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 t="e">
        <f t="shared" si="117"/>
        <v>#NUM!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 t="e">
        <f t="shared" si="117"/>
        <v>#NUM!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 t="e">
        <f t="shared" si="117"/>
        <v>#NUM!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 t="e">
        <f t="shared" si="117"/>
        <v>#NUM!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 t="e">
        <f t="shared" si="117"/>
        <v>#NUM!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 t="e">
        <f t="shared" si="117"/>
        <v>#NUM!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 t="e">
        <f t="shared" si="117"/>
        <v>#NUM!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 t="e">
        <f t="shared" si="117"/>
        <v>#NUM!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 t="e">
        <f t="shared" si="117"/>
        <v>#NUM!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 t="e">
        <f t="shared" si="117"/>
        <v>#NUM!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 t="e">
        <f t="shared" si="117"/>
        <v>#NUM!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 t="e">
        <f t="shared" si="117"/>
        <v>#NUM!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 t="e">
        <f t="shared" si="117"/>
        <v>#NUM!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 t="e">
        <f t="shared" si="117"/>
        <v>#NUM!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 t="e">
        <f t="shared" si="117"/>
        <v>#NUM!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 t="e">
        <f t="shared" si="117"/>
        <v>#NUM!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 t="e">
        <f t="shared" si="117"/>
        <v>#NUM!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 t="e">
        <f t="shared" si="117"/>
        <v>#NUM!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 t="e">
        <f t="shared" si="117"/>
        <v>#NUM!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 t="e">
        <f t="shared" si="117"/>
        <v>#NUM!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 t="e">
        <f t="shared" si="117"/>
        <v>#NUM!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 t="e">
        <f t="shared" si="117"/>
        <v>#NUM!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 t="e">
        <f t="shared" si="117"/>
        <v>#NUM!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 t="e">
        <f t="shared" si="117"/>
        <v>#NUM!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 t="e">
        <f t="shared" si="117"/>
        <v>#NUM!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 t="e">
        <f t="shared" si="117"/>
        <v>#NUM!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 t="e">
        <f t="shared" si="117"/>
        <v>#NUM!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 t="e">
        <f t="shared" si="117"/>
        <v>#NUM!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 t="e">
        <f t="shared" si="117"/>
        <v>#NUM!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 t="e">
        <f t="shared" si="117"/>
        <v>#NUM!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 t="e">
        <f t="shared" si="117"/>
        <v>#NUM!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 t="e">
        <f t="shared" si="117"/>
        <v>#NUM!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 t="e">
        <f t="shared" si="117"/>
        <v>#NUM!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 t="e">
        <f t="shared" si="117"/>
        <v>#NUM!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 t="e">
        <f t="shared" si="117"/>
        <v>#NUM!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 t="e">
        <f t="shared" si="117"/>
        <v>#NUM!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 t="e">
        <f t="shared" si="117"/>
        <v>#NUM!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 t="e">
        <f t="shared" si="117"/>
        <v>#NUM!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 t="e">
        <f t="shared" si="117"/>
        <v>#NUM!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 t="e">
        <f t="shared" si="117"/>
        <v>#NUM!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 t="e">
        <f t="shared" si="117"/>
        <v>#NUM!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 t="e">
        <f t="shared" si="117"/>
        <v>#NUM!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 t="e">
        <f t="shared" si="117"/>
        <v>#NUM!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 t="e">
        <f t="shared" si="117"/>
        <v>#NUM!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 t="e">
        <f t="shared" si="117"/>
        <v>#NUM!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 t="e">
        <f t="shared" si="117"/>
        <v>#NUM!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 t="e">
        <f t="shared" si="117"/>
        <v>#NUM!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 t="e">
        <f t="shared" si="117"/>
        <v>#NUM!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 t="e">
        <f t="shared" ref="H3783:H3846" si="119">_xlfn.BETA.DIST(G3783,$D$6,$D$7,TRUE,$D$8,$D$9)</f>
        <v>#NUM!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 t="e">
        <f t="shared" si="119"/>
        <v>#NUM!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 t="e">
        <f t="shared" si="119"/>
        <v>#NUM!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 t="e">
        <f t="shared" si="119"/>
        <v>#NUM!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 t="e">
        <f t="shared" si="119"/>
        <v>#NUM!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 t="e">
        <f t="shared" si="119"/>
        <v>#NUM!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 t="e">
        <f t="shared" si="119"/>
        <v>#NUM!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 t="e">
        <f t="shared" si="119"/>
        <v>#NUM!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 t="e">
        <f t="shared" si="119"/>
        <v>#NUM!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 t="e">
        <f t="shared" si="119"/>
        <v>#NUM!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 t="e">
        <f t="shared" si="119"/>
        <v>#NUM!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 t="e">
        <f t="shared" si="119"/>
        <v>#NUM!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 t="e">
        <f t="shared" si="119"/>
        <v>#NUM!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 t="e">
        <f t="shared" si="119"/>
        <v>#NUM!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 t="e">
        <f t="shared" si="119"/>
        <v>#NUM!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 t="e">
        <f t="shared" si="119"/>
        <v>#NUM!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 t="e">
        <f t="shared" si="119"/>
        <v>#NUM!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 t="e">
        <f t="shared" si="119"/>
        <v>#NUM!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 t="e">
        <f t="shared" si="119"/>
        <v>#NUM!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 t="e">
        <f t="shared" si="119"/>
        <v>#NUM!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 t="e">
        <f t="shared" si="119"/>
        <v>#NUM!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 t="e">
        <f t="shared" si="119"/>
        <v>#NUM!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 t="e">
        <f t="shared" si="119"/>
        <v>#NUM!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 t="e">
        <f t="shared" si="119"/>
        <v>#NUM!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 t="e">
        <f t="shared" si="119"/>
        <v>#NUM!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 t="e">
        <f t="shared" si="119"/>
        <v>#NUM!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 t="e">
        <f t="shared" si="119"/>
        <v>#NUM!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 t="e">
        <f t="shared" si="119"/>
        <v>#NUM!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 t="e">
        <f t="shared" si="119"/>
        <v>#NUM!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 t="e">
        <f t="shared" si="119"/>
        <v>#NUM!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 t="e">
        <f t="shared" si="119"/>
        <v>#NUM!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 t="e">
        <f t="shared" si="119"/>
        <v>#NUM!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 t="e">
        <f t="shared" si="119"/>
        <v>#NUM!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 t="e">
        <f t="shared" si="119"/>
        <v>#NUM!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 t="e">
        <f t="shared" si="119"/>
        <v>#NUM!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 t="e">
        <f t="shared" si="119"/>
        <v>#NUM!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 t="e">
        <f t="shared" si="119"/>
        <v>#NUM!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 t="e">
        <f t="shared" si="119"/>
        <v>#NUM!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 t="e">
        <f t="shared" si="119"/>
        <v>#NUM!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 t="e">
        <f t="shared" si="119"/>
        <v>#NUM!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 t="e">
        <f t="shared" si="119"/>
        <v>#NUM!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 t="e">
        <f t="shared" si="119"/>
        <v>#NUM!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 t="e">
        <f t="shared" si="119"/>
        <v>#NUM!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 t="e">
        <f t="shared" si="119"/>
        <v>#NUM!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 t="e">
        <f t="shared" si="119"/>
        <v>#NUM!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 t="e">
        <f t="shared" si="119"/>
        <v>#NUM!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 t="e">
        <f t="shared" si="119"/>
        <v>#NUM!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 t="e">
        <f t="shared" si="119"/>
        <v>#NUM!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 t="e">
        <f t="shared" si="119"/>
        <v>#NUM!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 t="e">
        <f t="shared" si="119"/>
        <v>#NUM!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 t="e">
        <f t="shared" si="119"/>
        <v>#NUM!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 t="e">
        <f t="shared" si="119"/>
        <v>#NUM!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 t="e">
        <f t="shared" si="119"/>
        <v>#NUM!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 t="e">
        <f t="shared" si="119"/>
        <v>#NUM!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 t="e">
        <f t="shared" si="119"/>
        <v>#NUM!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 t="e">
        <f t="shared" si="119"/>
        <v>#NUM!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 t="e">
        <f t="shared" si="119"/>
        <v>#NUM!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 t="e">
        <f t="shared" si="119"/>
        <v>#NUM!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 t="e">
        <f t="shared" si="119"/>
        <v>#NUM!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 t="e">
        <f t="shared" si="119"/>
        <v>#NUM!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 t="e">
        <f t="shared" si="119"/>
        <v>#NUM!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 t="e">
        <f t="shared" si="119"/>
        <v>#NUM!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 t="e">
        <f t="shared" si="119"/>
        <v>#NUM!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 t="e">
        <f t="shared" si="119"/>
        <v>#NUM!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 t="e">
        <f t="shared" ref="H3847:H3910" si="121">_xlfn.BETA.DIST(G3847,$D$6,$D$7,TRUE,$D$8,$D$9)</f>
        <v>#NUM!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 t="e">
        <f t="shared" si="121"/>
        <v>#NUM!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 t="e">
        <f t="shared" si="121"/>
        <v>#NUM!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 t="e">
        <f t="shared" si="121"/>
        <v>#NUM!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 t="e">
        <f t="shared" si="121"/>
        <v>#NUM!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 t="e">
        <f t="shared" si="121"/>
        <v>#NUM!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 t="e">
        <f t="shared" si="121"/>
        <v>#NUM!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 t="e">
        <f t="shared" si="121"/>
        <v>#NUM!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 t="e">
        <f t="shared" si="121"/>
        <v>#NUM!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 t="e">
        <f t="shared" si="121"/>
        <v>#NUM!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 t="e">
        <f t="shared" si="121"/>
        <v>#NUM!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 t="e">
        <f t="shared" si="121"/>
        <v>#NUM!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 t="e">
        <f t="shared" si="121"/>
        <v>#NUM!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 t="e">
        <f t="shared" si="121"/>
        <v>#NUM!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 t="e">
        <f t="shared" si="121"/>
        <v>#NUM!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 t="e">
        <f t="shared" si="121"/>
        <v>#NUM!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 t="e">
        <f t="shared" si="121"/>
        <v>#NUM!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 t="e">
        <f t="shared" si="121"/>
        <v>#NUM!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 t="e">
        <f t="shared" si="121"/>
        <v>#NUM!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 t="e">
        <f t="shared" si="121"/>
        <v>#NUM!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 t="e">
        <f t="shared" si="121"/>
        <v>#NUM!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 t="e">
        <f t="shared" si="121"/>
        <v>#NUM!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 t="e">
        <f t="shared" si="121"/>
        <v>#NUM!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 t="e">
        <f t="shared" si="121"/>
        <v>#NUM!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 t="e">
        <f t="shared" si="121"/>
        <v>#NUM!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 t="e">
        <f t="shared" si="121"/>
        <v>#NUM!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 t="e">
        <f t="shared" si="121"/>
        <v>#NUM!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 t="e">
        <f t="shared" si="121"/>
        <v>#NUM!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 t="e">
        <f t="shared" si="121"/>
        <v>#NUM!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 t="e">
        <f t="shared" si="121"/>
        <v>#NUM!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 t="e">
        <f t="shared" si="121"/>
        <v>#NUM!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 t="e">
        <f t="shared" si="121"/>
        <v>#NUM!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 t="e">
        <f t="shared" si="121"/>
        <v>#NUM!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 t="e">
        <f t="shared" si="121"/>
        <v>#NUM!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 t="e">
        <f t="shared" si="121"/>
        <v>#NUM!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 t="e">
        <f t="shared" si="121"/>
        <v>#NUM!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 t="e">
        <f t="shared" si="121"/>
        <v>#NUM!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 t="e">
        <f t="shared" si="121"/>
        <v>#NUM!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 t="e">
        <f t="shared" si="121"/>
        <v>#NUM!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 t="e">
        <f t="shared" si="121"/>
        <v>#NUM!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 t="e">
        <f t="shared" si="121"/>
        <v>#NUM!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 t="e">
        <f t="shared" si="121"/>
        <v>#NUM!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 t="e">
        <f t="shared" si="121"/>
        <v>#NUM!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 t="e">
        <f t="shared" si="121"/>
        <v>#NUM!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 t="e">
        <f t="shared" si="121"/>
        <v>#NUM!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 t="e">
        <f t="shared" si="121"/>
        <v>#NUM!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 t="e">
        <f t="shared" si="121"/>
        <v>#NUM!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 t="e">
        <f t="shared" si="121"/>
        <v>#NUM!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 t="e">
        <f t="shared" si="121"/>
        <v>#NUM!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 t="e">
        <f t="shared" si="121"/>
        <v>#NUM!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 t="e">
        <f t="shared" si="121"/>
        <v>#NUM!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 t="e">
        <f t="shared" si="121"/>
        <v>#NUM!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 t="e">
        <f t="shared" si="121"/>
        <v>#NUM!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 t="e">
        <f t="shared" si="121"/>
        <v>#NUM!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 t="e">
        <f t="shared" si="121"/>
        <v>#NUM!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 t="e">
        <f t="shared" si="121"/>
        <v>#NUM!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 t="e">
        <f t="shared" si="121"/>
        <v>#NUM!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 t="e">
        <f t="shared" si="121"/>
        <v>#NUM!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 t="e">
        <f t="shared" si="121"/>
        <v>#NUM!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 t="e">
        <f t="shared" si="121"/>
        <v>#NUM!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 t="e">
        <f t="shared" si="121"/>
        <v>#NUM!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 t="e">
        <f t="shared" si="121"/>
        <v>#NUM!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 t="e">
        <f t="shared" si="121"/>
        <v>#NUM!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 t="e">
        <f t="shared" si="121"/>
        <v>#NUM!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 t="e">
        <f t="shared" ref="H3911:H3974" si="123">_xlfn.BETA.DIST(G3911,$D$6,$D$7,TRUE,$D$8,$D$9)</f>
        <v>#NUM!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 t="e">
        <f t="shared" si="123"/>
        <v>#NUM!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 t="e">
        <f t="shared" si="123"/>
        <v>#NUM!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 t="e">
        <f t="shared" si="123"/>
        <v>#NUM!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 t="e">
        <f t="shared" si="123"/>
        <v>#NUM!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 t="e">
        <f t="shared" si="123"/>
        <v>#NUM!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 t="e">
        <f t="shared" si="123"/>
        <v>#NUM!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 t="e">
        <f t="shared" si="123"/>
        <v>#NUM!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 t="e">
        <f t="shared" si="123"/>
        <v>#NUM!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 t="e">
        <f t="shared" si="123"/>
        <v>#NUM!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 t="e">
        <f t="shared" si="123"/>
        <v>#NUM!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 t="e">
        <f t="shared" si="123"/>
        <v>#NUM!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 t="e">
        <f t="shared" si="123"/>
        <v>#NUM!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 t="e">
        <f t="shared" si="123"/>
        <v>#NUM!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 t="e">
        <f t="shared" si="123"/>
        <v>#NUM!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 t="e">
        <f t="shared" si="123"/>
        <v>#NUM!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 t="e">
        <f t="shared" si="123"/>
        <v>#NUM!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 t="e">
        <f t="shared" si="123"/>
        <v>#NUM!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 t="e">
        <f t="shared" si="123"/>
        <v>#NUM!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 t="e">
        <f t="shared" si="123"/>
        <v>#NUM!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 t="e">
        <f t="shared" si="123"/>
        <v>#NUM!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 t="e">
        <f t="shared" si="123"/>
        <v>#NUM!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 t="e">
        <f t="shared" si="123"/>
        <v>#NUM!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 t="e">
        <f t="shared" si="123"/>
        <v>#NUM!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 t="e">
        <f t="shared" si="123"/>
        <v>#NUM!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 t="e">
        <f t="shared" si="123"/>
        <v>#NUM!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 t="e">
        <f t="shared" si="123"/>
        <v>#NUM!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 t="e">
        <f t="shared" si="123"/>
        <v>#NUM!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 t="e">
        <f t="shared" si="123"/>
        <v>#NUM!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 t="e">
        <f t="shared" si="123"/>
        <v>#NUM!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 t="e">
        <f t="shared" si="123"/>
        <v>#NUM!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 t="e">
        <f t="shared" si="123"/>
        <v>#NUM!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 t="e">
        <f t="shared" si="123"/>
        <v>#NUM!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 t="e">
        <f t="shared" si="123"/>
        <v>#NUM!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 t="e">
        <f t="shared" si="123"/>
        <v>#NUM!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 t="e">
        <f t="shared" si="123"/>
        <v>#NUM!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 t="e">
        <f t="shared" si="123"/>
        <v>#NUM!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 t="e">
        <f t="shared" si="123"/>
        <v>#NUM!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 t="e">
        <f t="shared" si="123"/>
        <v>#NUM!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 t="e">
        <f t="shared" si="123"/>
        <v>#NUM!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 t="e">
        <f t="shared" si="123"/>
        <v>#NUM!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 t="e">
        <f t="shared" si="123"/>
        <v>#NUM!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 t="e">
        <f t="shared" si="123"/>
        <v>#NUM!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 t="e">
        <f t="shared" si="123"/>
        <v>#NUM!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 t="e">
        <f t="shared" si="123"/>
        <v>#NUM!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 t="e">
        <f t="shared" si="123"/>
        <v>#NUM!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 t="e">
        <f t="shared" si="123"/>
        <v>#NUM!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 t="e">
        <f t="shared" si="123"/>
        <v>#NUM!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 t="e">
        <f t="shared" si="123"/>
        <v>#NUM!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 t="e">
        <f t="shared" si="123"/>
        <v>#NUM!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 t="e">
        <f t="shared" si="123"/>
        <v>#NUM!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 t="e">
        <f t="shared" si="123"/>
        <v>#NUM!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 t="e">
        <f t="shared" si="123"/>
        <v>#NUM!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 t="e">
        <f t="shared" si="123"/>
        <v>#NUM!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 t="e">
        <f t="shared" si="123"/>
        <v>#NUM!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 t="e">
        <f t="shared" si="123"/>
        <v>#NUM!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 t="e">
        <f t="shared" si="123"/>
        <v>#NUM!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 t="e">
        <f t="shared" si="123"/>
        <v>#NUM!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 t="e">
        <f t="shared" si="123"/>
        <v>#NUM!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 t="e">
        <f t="shared" si="123"/>
        <v>#NUM!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 t="e">
        <f t="shared" si="123"/>
        <v>#NUM!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 t="e">
        <f t="shared" si="123"/>
        <v>#NUM!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 t="e">
        <f t="shared" si="123"/>
        <v>#NUM!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 t="e">
        <f t="shared" si="123"/>
        <v>#NUM!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 t="e">
        <f t="shared" ref="H3975:H4038" si="125">_xlfn.BETA.DIST(G3975,$D$6,$D$7,TRUE,$D$8,$D$9)</f>
        <v>#NUM!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 t="e">
        <f t="shared" si="125"/>
        <v>#NUM!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 t="e">
        <f t="shared" si="125"/>
        <v>#NUM!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 t="e">
        <f t="shared" si="125"/>
        <v>#NUM!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 t="e">
        <f t="shared" si="125"/>
        <v>#NUM!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 t="e">
        <f t="shared" si="125"/>
        <v>#NUM!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 t="e">
        <f t="shared" si="125"/>
        <v>#NUM!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 t="e">
        <f t="shared" si="125"/>
        <v>#NUM!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 t="e">
        <f t="shared" si="125"/>
        <v>#NUM!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 t="e">
        <f t="shared" si="125"/>
        <v>#NUM!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 t="e">
        <f t="shared" si="125"/>
        <v>#NUM!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 t="e">
        <f t="shared" si="125"/>
        <v>#NUM!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 t="e">
        <f t="shared" si="125"/>
        <v>#NUM!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 t="e">
        <f t="shared" si="125"/>
        <v>#NUM!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 t="e">
        <f t="shared" si="125"/>
        <v>#NUM!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 t="e">
        <f t="shared" si="125"/>
        <v>#NUM!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 t="e">
        <f t="shared" si="125"/>
        <v>#NUM!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 t="e">
        <f t="shared" si="125"/>
        <v>#NUM!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 t="e">
        <f t="shared" si="125"/>
        <v>#NUM!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 t="e">
        <f t="shared" si="125"/>
        <v>#NUM!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 t="e">
        <f t="shared" si="125"/>
        <v>#NUM!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 t="e">
        <f t="shared" si="125"/>
        <v>#NUM!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 t="e">
        <f t="shared" si="125"/>
        <v>#NUM!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 t="e">
        <f t="shared" si="125"/>
        <v>#NUM!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 t="e">
        <f t="shared" si="125"/>
        <v>#NUM!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 t="e">
        <f t="shared" si="125"/>
        <v>#NUM!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 t="e">
        <f t="shared" si="125"/>
        <v>#NUM!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 t="e">
        <f t="shared" si="125"/>
        <v>#NUM!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 t="e">
        <f t="shared" si="125"/>
        <v>#NUM!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 t="e">
        <f t="shared" si="125"/>
        <v>#NUM!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 t="e">
        <f t="shared" si="125"/>
        <v>#NUM!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 t="e">
        <f t="shared" si="125"/>
        <v>#NUM!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 t="e">
        <f t="shared" si="125"/>
        <v>#NUM!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 t="e">
        <f t="shared" si="125"/>
        <v>#NUM!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 t="e">
        <f t="shared" si="125"/>
        <v>#NUM!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 t="e">
        <f t="shared" si="125"/>
        <v>#NUM!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 t="e">
        <f t="shared" si="125"/>
        <v>#NUM!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 t="e">
        <f t="shared" si="125"/>
        <v>#NUM!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 t="e">
        <f t="shared" si="125"/>
        <v>#NUM!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 t="e">
        <f t="shared" si="125"/>
        <v>#NUM!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 t="e">
        <f t="shared" si="125"/>
        <v>#NUM!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 t="e">
        <f t="shared" si="125"/>
        <v>#NUM!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 t="e">
        <f t="shared" si="125"/>
        <v>#NUM!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 t="e">
        <f t="shared" si="125"/>
        <v>#NUM!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 t="e">
        <f t="shared" si="125"/>
        <v>#NUM!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 t="e">
        <f t="shared" si="125"/>
        <v>#NUM!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 t="e">
        <f t="shared" si="125"/>
        <v>#NUM!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 t="e">
        <f t="shared" si="125"/>
        <v>#NUM!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 t="e">
        <f t="shared" si="125"/>
        <v>#NUM!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 t="e">
        <f t="shared" si="125"/>
        <v>#NUM!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 t="e">
        <f t="shared" si="125"/>
        <v>#NUM!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 t="e">
        <f t="shared" si="125"/>
        <v>#NUM!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 t="e">
        <f t="shared" si="125"/>
        <v>#NUM!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 t="e">
        <f t="shared" si="125"/>
        <v>#NUM!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 t="e">
        <f t="shared" si="125"/>
        <v>#NUM!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 t="e">
        <f t="shared" si="125"/>
        <v>#NUM!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 t="e">
        <f t="shared" si="125"/>
        <v>#NUM!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 t="e">
        <f t="shared" si="125"/>
        <v>#NUM!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 t="e">
        <f t="shared" si="125"/>
        <v>#NUM!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 t="e">
        <f t="shared" si="125"/>
        <v>#NUM!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 t="e">
        <f t="shared" si="125"/>
        <v>#NUM!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 t="e">
        <f t="shared" si="125"/>
        <v>#NUM!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 t="e">
        <f t="shared" si="125"/>
        <v>#NUM!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 t="e">
        <f t="shared" si="125"/>
        <v>#NUM!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 t="e">
        <f t="shared" ref="H4039:H4102" si="127">_xlfn.BETA.DIST(G4039,$D$6,$D$7,TRUE,$D$8,$D$9)</f>
        <v>#NUM!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 t="e">
        <f t="shared" si="127"/>
        <v>#NUM!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 t="e">
        <f t="shared" si="127"/>
        <v>#NUM!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 t="e">
        <f t="shared" si="127"/>
        <v>#NUM!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 t="e">
        <f t="shared" si="127"/>
        <v>#NUM!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 t="e">
        <f t="shared" si="127"/>
        <v>#NUM!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 t="e">
        <f t="shared" si="127"/>
        <v>#NUM!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 t="e">
        <f t="shared" si="127"/>
        <v>#NUM!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 t="e">
        <f t="shared" si="127"/>
        <v>#NUM!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 t="e">
        <f t="shared" si="127"/>
        <v>#NUM!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 t="e">
        <f t="shared" si="127"/>
        <v>#NUM!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 t="e">
        <f t="shared" si="127"/>
        <v>#NUM!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 t="e">
        <f t="shared" si="127"/>
        <v>#NUM!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 t="e">
        <f t="shared" si="127"/>
        <v>#NUM!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 t="e">
        <f t="shared" si="127"/>
        <v>#NUM!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 t="e">
        <f t="shared" si="127"/>
        <v>#NUM!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 t="e">
        <f t="shared" si="127"/>
        <v>#NUM!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 t="e">
        <f t="shared" si="127"/>
        <v>#NUM!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 t="e">
        <f t="shared" si="127"/>
        <v>#NUM!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 t="e">
        <f t="shared" si="127"/>
        <v>#NUM!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 t="e">
        <f t="shared" si="127"/>
        <v>#NUM!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 t="e">
        <f t="shared" si="127"/>
        <v>#NUM!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 t="e">
        <f t="shared" si="127"/>
        <v>#NUM!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 t="e">
        <f t="shared" si="127"/>
        <v>#NUM!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 t="e">
        <f t="shared" si="127"/>
        <v>#NUM!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 t="e">
        <f t="shared" si="127"/>
        <v>#NUM!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 t="e">
        <f t="shared" si="127"/>
        <v>#NUM!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 t="e">
        <f t="shared" si="127"/>
        <v>#NUM!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 t="e">
        <f t="shared" si="127"/>
        <v>#NUM!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 t="e">
        <f t="shared" si="127"/>
        <v>#NUM!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 t="e">
        <f t="shared" si="127"/>
        <v>#NUM!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 t="e">
        <f t="shared" si="127"/>
        <v>#NUM!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 t="e">
        <f t="shared" si="127"/>
        <v>#NUM!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 t="e">
        <f t="shared" si="127"/>
        <v>#NUM!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 t="e">
        <f t="shared" si="127"/>
        <v>#NUM!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 t="e">
        <f t="shared" si="127"/>
        <v>#NUM!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 t="e">
        <f t="shared" si="127"/>
        <v>#NUM!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 t="e">
        <f t="shared" si="127"/>
        <v>#NUM!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 t="e">
        <f t="shared" si="127"/>
        <v>#NUM!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 t="e">
        <f t="shared" si="127"/>
        <v>#NUM!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 t="e">
        <f t="shared" si="127"/>
        <v>#NUM!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 t="e">
        <f t="shared" si="127"/>
        <v>#NUM!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 t="e">
        <f t="shared" si="127"/>
        <v>#NUM!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 t="e">
        <f t="shared" si="127"/>
        <v>#NUM!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 t="e">
        <f t="shared" si="127"/>
        <v>#NUM!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 t="e">
        <f t="shared" si="127"/>
        <v>#NUM!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 t="e">
        <f t="shared" si="127"/>
        <v>#NUM!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 t="e">
        <f t="shared" si="127"/>
        <v>#NUM!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 t="e">
        <f t="shared" si="127"/>
        <v>#NUM!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 t="e">
        <f t="shared" si="127"/>
        <v>#NUM!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 t="e">
        <f t="shared" si="127"/>
        <v>#NUM!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 t="e">
        <f t="shared" si="127"/>
        <v>#NUM!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 t="e">
        <f t="shared" si="127"/>
        <v>#NUM!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 t="e">
        <f t="shared" si="127"/>
        <v>#NUM!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 t="e">
        <f t="shared" si="127"/>
        <v>#NUM!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 t="e">
        <f t="shared" si="127"/>
        <v>#NUM!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 t="e">
        <f t="shared" si="127"/>
        <v>#NUM!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 t="e">
        <f t="shared" si="127"/>
        <v>#NUM!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 t="e">
        <f t="shared" si="127"/>
        <v>#NUM!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 t="e">
        <f t="shared" si="127"/>
        <v>#NUM!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 t="e">
        <f t="shared" si="127"/>
        <v>#NUM!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 t="e">
        <f t="shared" si="127"/>
        <v>#NUM!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 t="e">
        <f t="shared" si="127"/>
        <v>#NUM!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 t="e">
        <f t="shared" si="127"/>
        <v>#NUM!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 t="e">
        <f t="shared" ref="H4103:H4166" si="129">_xlfn.BETA.DIST(G4103,$D$6,$D$7,TRUE,$D$8,$D$9)</f>
        <v>#NUM!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 t="e">
        <f t="shared" si="129"/>
        <v>#NUM!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 t="e">
        <f t="shared" si="129"/>
        <v>#NUM!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 t="e">
        <f t="shared" si="129"/>
        <v>#NUM!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 t="e">
        <f t="shared" si="129"/>
        <v>#NUM!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 t="e">
        <f t="shared" si="129"/>
        <v>#NUM!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 t="e">
        <f t="shared" si="129"/>
        <v>#NUM!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 t="e">
        <f t="shared" si="129"/>
        <v>#NUM!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 t="e">
        <f t="shared" si="129"/>
        <v>#NUM!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 t="e">
        <f t="shared" si="129"/>
        <v>#NUM!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 t="e">
        <f t="shared" si="129"/>
        <v>#NUM!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 t="e">
        <f t="shared" si="129"/>
        <v>#NUM!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 t="e">
        <f t="shared" si="129"/>
        <v>#NUM!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 t="e">
        <f t="shared" si="129"/>
        <v>#NUM!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 t="e">
        <f t="shared" si="129"/>
        <v>#NUM!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 t="e">
        <f t="shared" si="129"/>
        <v>#NUM!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 t="e">
        <f t="shared" si="129"/>
        <v>#NUM!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 t="e">
        <f t="shared" si="129"/>
        <v>#NUM!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 t="e">
        <f t="shared" si="129"/>
        <v>#NUM!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 t="e">
        <f t="shared" si="129"/>
        <v>#NUM!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 t="e">
        <f t="shared" si="129"/>
        <v>#NUM!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 t="e">
        <f t="shared" si="129"/>
        <v>#NUM!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 t="e">
        <f t="shared" si="129"/>
        <v>#NUM!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 t="e">
        <f t="shared" si="129"/>
        <v>#NUM!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 t="e">
        <f t="shared" si="129"/>
        <v>#NUM!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 t="e">
        <f t="shared" si="129"/>
        <v>#NUM!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 t="e">
        <f t="shared" si="129"/>
        <v>#NUM!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 t="e">
        <f t="shared" si="129"/>
        <v>#NUM!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 t="e">
        <f t="shared" si="129"/>
        <v>#NUM!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 t="e">
        <f t="shared" si="129"/>
        <v>#NUM!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 t="e">
        <f t="shared" si="129"/>
        <v>#NUM!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 t="e">
        <f t="shared" si="129"/>
        <v>#NUM!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 t="e">
        <f t="shared" si="129"/>
        <v>#NUM!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 t="e">
        <f t="shared" si="129"/>
        <v>#NUM!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 t="e">
        <f t="shared" si="129"/>
        <v>#NUM!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 t="e">
        <f t="shared" si="129"/>
        <v>#NUM!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 t="e">
        <f t="shared" si="129"/>
        <v>#NUM!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 t="e">
        <f t="shared" si="129"/>
        <v>#NUM!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 t="e">
        <f t="shared" si="129"/>
        <v>#NUM!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 t="e">
        <f t="shared" si="129"/>
        <v>#NUM!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 t="e">
        <f t="shared" si="129"/>
        <v>#NUM!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 t="e">
        <f t="shared" si="129"/>
        <v>#NUM!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 t="e">
        <f t="shared" si="129"/>
        <v>#NUM!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 t="e">
        <f t="shared" si="129"/>
        <v>#NUM!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 t="e">
        <f t="shared" si="129"/>
        <v>#NUM!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 t="e">
        <f t="shared" si="129"/>
        <v>#NUM!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 t="e">
        <f t="shared" si="129"/>
        <v>#NUM!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 t="e">
        <f t="shared" si="129"/>
        <v>#NUM!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 t="e">
        <f t="shared" si="129"/>
        <v>#NUM!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 t="e">
        <f t="shared" si="129"/>
        <v>#NUM!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 t="e">
        <f t="shared" si="129"/>
        <v>#NUM!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 t="e">
        <f t="shared" si="129"/>
        <v>#NUM!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 t="e">
        <f t="shared" si="129"/>
        <v>#NUM!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 t="e">
        <f t="shared" si="129"/>
        <v>#NUM!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 t="e">
        <f t="shared" si="129"/>
        <v>#NUM!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 t="e">
        <f t="shared" si="129"/>
        <v>#NUM!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 t="e">
        <f t="shared" si="129"/>
        <v>#NUM!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 t="e">
        <f t="shared" si="129"/>
        <v>#NUM!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 t="e">
        <f t="shared" si="129"/>
        <v>#NUM!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 t="e">
        <f t="shared" si="129"/>
        <v>#NUM!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 t="e">
        <f t="shared" si="129"/>
        <v>#NUM!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 t="e">
        <f t="shared" si="129"/>
        <v>#NUM!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 t="e">
        <f t="shared" si="129"/>
        <v>#NUM!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 t="e">
        <f t="shared" si="129"/>
        <v>#NUM!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 t="e">
        <f t="shared" ref="H4167:H4230" si="131">_xlfn.BETA.DIST(G4167,$D$6,$D$7,TRUE,$D$8,$D$9)</f>
        <v>#NUM!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 t="e">
        <f t="shared" si="131"/>
        <v>#NUM!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 t="e">
        <f t="shared" si="131"/>
        <v>#NUM!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 t="e">
        <f t="shared" si="131"/>
        <v>#NUM!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 t="e">
        <f t="shared" si="131"/>
        <v>#NUM!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 t="e">
        <f t="shared" si="131"/>
        <v>#NUM!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 t="e">
        <f t="shared" si="131"/>
        <v>#NUM!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 t="e">
        <f t="shared" si="131"/>
        <v>#NUM!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 t="e">
        <f t="shared" si="131"/>
        <v>#NUM!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 t="e">
        <f t="shared" si="131"/>
        <v>#NUM!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 t="e">
        <f t="shared" si="131"/>
        <v>#NUM!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 t="e">
        <f t="shared" si="131"/>
        <v>#NUM!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 t="e">
        <f t="shared" si="131"/>
        <v>#NUM!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 t="e">
        <f t="shared" si="131"/>
        <v>#NUM!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 t="e">
        <f t="shared" si="131"/>
        <v>#NUM!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 t="e">
        <f t="shared" si="131"/>
        <v>#NUM!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 t="e">
        <f t="shared" si="131"/>
        <v>#NUM!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 t="e">
        <f t="shared" si="131"/>
        <v>#NUM!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 t="e">
        <f t="shared" si="131"/>
        <v>#NUM!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 t="e">
        <f t="shared" si="131"/>
        <v>#NUM!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 t="e">
        <f t="shared" si="131"/>
        <v>#NUM!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 t="e">
        <f t="shared" si="131"/>
        <v>#NUM!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 t="e">
        <f t="shared" si="131"/>
        <v>#NUM!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 t="e">
        <f t="shared" si="131"/>
        <v>#NUM!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 t="e">
        <f t="shared" si="131"/>
        <v>#NUM!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 t="e">
        <f t="shared" si="131"/>
        <v>#NUM!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 t="e">
        <f t="shared" si="131"/>
        <v>#NUM!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 t="e">
        <f t="shared" si="131"/>
        <v>#NUM!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 t="e">
        <f t="shared" si="131"/>
        <v>#NUM!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 t="e">
        <f t="shared" si="131"/>
        <v>#NUM!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 t="e">
        <f t="shared" si="131"/>
        <v>#NUM!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 t="e">
        <f t="shared" si="131"/>
        <v>#NUM!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 t="e">
        <f t="shared" si="131"/>
        <v>#NUM!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 t="e">
        <f t="shared" si="131"/>
        <v>#NUM!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 t="e">
        <f t="shared" si="131"/>
        <v>#NUM!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 t="e">
        <f t="shared" si="131"/>
        <v>#NUM!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 t="e">
        <f t="shared" si="131"/>
        <v>#NUM!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 t="e">
        <f t="shared" si="131"/>
        <v>#NUM!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 t="e">
        <f t="shared" si="131"/>
        <v>#NUM!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 t="e">
        <f t="shared" si="131"/>
        <v>#NUM!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 t="e">
        <f t="shared" si="131"/>
        <v>#NUM!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 t="e">
        <f t="shared" si="131"/>
        <v>#NUM!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 t="e">
        <f t="shared" si="131"/>
        <v>#NUM!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 t="e">
        <f t="shared" si="131"/>
        <v>#NUM!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 t="e">
        <f t="shared" si="131"/>
        <v>#NUM!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 t="e">
        <f t="shared" si="131"/>
        <v>#NUM!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 t="e">
        <f t="shared" si="131"/>
        <v>#NUM!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 t="e">
        <f t="shared" si="131"/>
        <v>#NUM!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 t="e">
        <f t="shared" si="131"/>
        <v>#NUM!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 t="e">
        <f t="shared" si="131"/>
        <v>#NUM!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 t="e">
        <f t="shared" si="131"/>
        <v>#NUM!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 t="e">
        <f t="shared" si="131"/>
        <v>#NUM!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 t="e">
        <f t="shared" si="131"/>
        <v>#NUM!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 t="e">
        <f t="shared" si="131"/>
        <v>#NUM!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 t="e">
        <f t="shared" si="131"/>
        <v>#NUM!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 t="e">
        <f t="shared" si="131"/>
        <v>#NUM!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 t="e">
        <f t="shared" si="131"/>
        <v>#NUM!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 t="e">
        <f t="shared" si="131"/>
        <v>#NUM!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 t="e">
        <f t="shared" si="131"/>
        <v>#NUM!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 t="e">
        <f t="shared" si="131"/>
        <v>#NUM!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 t="e">
        <f t="shared" si="131"/>
        <v>#NUM!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 t="e">
        <f t="shared" si="131"/>
        <v>#NUM!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 t="e">
        <f t="shared" si="131"/>
        <v>#NUM!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 t="e">
        <f t="shared" si="131"/>
        <v>#NUM!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 t="e">
        <f t="shared" ref="H4231:H4294" si="133">_xlfn.BETA.DIST(G4231,$D$6,$D$7,TRUE,$D$8,$D$9)</f>
        <v>#NUM!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 t="e">
        <f t="shared" si="133"/>
        <v>#NUM!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 t="e">
        <f t="shared" si="133"/>
        <v>#NUM!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 t="e">
        <f t="shared" si="133"/>
        <v>#NUM!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 t="e">
        <f t="shared" si="133"/>
        <v>#NUM!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 t="e">
        <f t="shared" si="133"/>
        <v>#NUM!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 t="e">
        <f t="shared" si="133"/>
        <v>#NUM!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 t="e">
        <f t="shared" si="133"/>
        <v>#NUM!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 t="e">
        <f t="shared" si="133"/>
        <v>#NUM!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 t="e">
        <f t="shared" si="133"/>
        <v>#NUM!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 t="e">
        <f t="shared" si="133"/>
        <v>#NUM!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 t="e">
        <f t="shared" si="133"/>
        <v>#NUM!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 t="e">
        <f t="shared" si="133"/>
        <v>#NUM!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 t="e">
        <f t="shared" si="133"/>
        <v>#NUM!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 t="e">
        <f t="shared" si="133"/>
        <v>#NUM!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 t="e">
        <f t="shared" si="133"/>
        <v>#NUM!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 t="e">
        <f t="shared" si="133"/>
        <v>#NUM!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 t="e">
        <f t="shared" si="133"/>
        <v>#NUM!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 t="e">
        <f t="shared" si="133"/>
        <v>#NUM!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 t="e">
        <f t="shared" si="133"/>
        <v>#NUM!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 t="e">
        <f t="shared" si="133"/>
        <v>#NUM!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 t="e">
        <f t="shared" si="133"/>
        <v>#NUM!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 t="e">
        <f t="shared" si="133"/>
        <v>#NUM!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 t="e">
        <f t="shared" si="133"/>
        <v>#NUM!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 t="e">
        <f t="shared" si="133"/>
        <v>#NUM!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 t="e">
        <f t="shared" si="133"/>
        <v>#NUM!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 t="e">
        <f t="shared" si="133"/>
        <v>#NUM!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 t="e">
        <f t="shared" si="133"/>
        <v>#NUM!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 t="e">
        <f t="shared" si="133"/>
        <v>#NUM!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 t="e">
        <f t="shared" si="133"/>
        <v>#NUM!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 t="e">
        <f t="shared" si="133"/>
        <v>#NUM!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 t="e">
        <f t="shared" si="133"/>
        <v>#NUM!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 t="e">
        <f t="shared" si="133"/>
        <v>#NUM!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 t="e">
        <f t="shared" si="133"/>
        <v>#NUM!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 t="e">
        <f t="shared" si="133"/>
        <v>#NUM!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 t="e">
        <f t="shared" si="133"/>
        <v>#NUM!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 t="e">
        <f t="shared" si="133"/>
        <v>#NUM!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 t="e">
        <f t="shared" si="133"/>
        <v>#NUM!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 t="e">
        <f t="shared" si="133"/>
        <v>#NUM!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 t="e">
        <f t="shared" si="133"/>
        <v>#NUM!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 t="e">
        <f t="shared" si="133"/>
        <v>#NUM!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 t="e">
        <f t="shared" si="133"/>
        <v>#NUM!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 t="e">
        <f t="shared" si="133"/>
        <v>#NUM!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 t="e">
        <f t="shared" si="133"/>
        <v>#NUM!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 t="e">
        <f t="shared" si="133"/>
        <v>#NUM!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 t="e">
        <f t="shared" si="133"/>
        <v>#NUM!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 t="e">
        <f t="shared" si="133"/>
        <v>#NUM!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 t="e">
        <f t="shared" si="133"/>
        <v>#NUM!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 t="e">
        <f t="shared" si="133"/>
        <v>#NUM!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 t="e">
        <f t="shared" si="133"/>
        <v>#NUM!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 t="e">
        <f t="shared" si="133"/>
        <v>#NUM!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 t="e">
        <f t="shared" si="133"/>
        <v>#NUM!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 t="e">
        <f t="shared" si="133"/>
        <v>#NUM!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 t="e">
        <f t="shared" si="133"/>
        <v>#NUM!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 t="e">
        <f t="shared" si="133"/>
        <v>#NUM!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 t="e">
        <f t="shared" si="133"/>
        <v>#NUM!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 t="e">
        <f t="shared" si="133"/>
        <v>#NUM!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 t="e">
        <f t="shared" si="133"/>
        <v>#NUM!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 t="e">
        <f t="shared" si="133"/>
        <v>#NUM!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 t="e">
        <f t="shared" si="133"/>
        <v>#NUM!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 t="e">
        <f t="shared" si="133"/>
        <v>#NUM!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 t="e">
        <f t="shared" si="133"/>
        <v>#NUM!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 t="e">
        <f t="shared" si="133"/>
        <v>#NUM!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 t="e">
        <f t="shared" si="133"/>
        <v>#NUM!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 t="e">
        <f t="shared" ref="H4295:H4358" si="135">_xlfn.BETA.DIST(G4295,$D$6,$D$7,TRUE,$D$8,$D$9)</f>
        <v>#NUM!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 t="e">
        <f t="shared" si="135"/>
        <v>#NUM!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 t="e">
        <f t="shared" si="135"/>
        <v>#NUM!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 t="e">
        <f t="shared" si="135"/>
        <v>#NUM!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 t="e">
        <f t="shared" si="135"/>
        <v>#NUM!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 t="e">
        <f t="shared" si="135"/>
        <v>#NUM!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 t="e">
        <f t="shared" si="135"/>
        <v>#NUM!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 t="e">
        <f t="shared" si="135"/>
        <v>#NUM!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 t="e">
        <f t="shared" si="135"/>
        <v>#NUM!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 t="e">
        <f t="shared" si="135"/>
        <v>#NUM!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 t="e">
        <f t="shared" si="135"/>
        <v>#NUM!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 t="e">
        <f t="shared" si="135"/>
        <v>#NUM!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 t="e">
        <f t="shared" si="135"/>
        <v>#NUM!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 t="e">
        <f t="shared" si="135"/>
        <v>#NUM!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 t="e">
        <f t="shared" si="135"/>
        <v>#NUM!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 t="e">
        <f t="shared" si="135"/>
        <v>#NUM!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 t="e">
        <f t="shared" si="135"/>
        <v>#NUM!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 t="e">
        <f t="shared" si="135"/>
        <v>#NUM!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 t="e">
        <f t="shared" si="135"/>
        <v>#NUM!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 t="e">
        <f t="shared" si="135"/>
        <v>#NUM!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 t="e">
        <f t="shared" si="135"/>
        <v>#NUM!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 t="e">
        <f t="shared" si="135"/>
        <v>#NUM!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 t="e">
        <f t="shared" si="135"/>
        <v>#NUM!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 t="e">
        <f t="shared" si="135"/>
        <v>#NUM!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 t="e">
        <f t="shared" si="135"/>
        <v>#NUM!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 t="e">
        <f t="shared" si="135"/>
        <v>#NUM!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 t="e">
        <f t="shared" si="135"/>
        <v>#NUM!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 t="e">
        <f t="shared" si="135"/>
        <v>#NUM!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 t="e">
        <f t="shared" si="135"/>
        <v>#NUM!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 t="e">
        <f t="shared" si="135"/>
        <v>#NUM!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 t="e">
        <f t="shared" si="135"/>
        <v>#NUM!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 t="e">
        <f t="shared" si="135"/>
        <v>#NUM!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 t="e">
        <f t="shared" si="135"/>
        <v>#NUM!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 t="e">
        <f t="shared" si="135"/>
        <v>#NUM!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 t="e">
        <f t="shared" si="135"/>
        <v>#NUM!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 t="e">
        <f t="shared" si="135"/>
        <v>#NUM!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 t="e">
        <f t="shared" si="135"/>
        <v>#NUM!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 t="e">
        <f t="shared" si="135"/>
        <v>#NUM!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 t="e">
        <f t="shared" si="135"/>
        <v>#NUM!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 t="e">
        <f t="shared" si="135"/>
        <v>#NUM!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 t="e">
        <f t="shared" si="135"/>
        <v>#NUM!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 t="e">
        <f t="shared" si="135"/>
        <v>#NUM!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 t="e">
        <f t="shared" si="135"/>
        <v>#NUM!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 t="e">
        <f t="shared" si="135"/>
        <v>#NUM!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 t="e">
        <f t="shared" si="135"/>
        <v>#NUM!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 t="e">
        <f t="shared" si="135"/>
        <v>#NUM!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 t="e">
        <f t="shared" si="135"/>
        <v>#NUM!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 t="e">
        <f t="shared" si="135"/>
        <v>#NUM!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 t="e">
        <f t="shared" si="135"/>
        <v>#NUM!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 t="e">
        <f t="shared" si="135"/>
        <v>#NUM!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 t="e">
        <f t="shared" si="135"/>
        <v>#NUM!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 t="e">
        <f t="shared" si="135"/>
        <v>#NUM!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 t="e">
        <f t="shared" si="135"/>
        <v>#NUM!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 t="e">
        <f t="shared" si="135"/>
        <v>#NUM!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 t="e">
        <f t="shared" si="135"/>
        <v>#NUM!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 t="e">
        <f t="shared" si="135"/>
        <v>#NUM!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 t="e">
        <f t="shared" si="135"/>
        <v>#NUM!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 t="e">
        <f t="shared" si="135"/>
        <v>#NUM!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 t="e">
        <f t="shared" si="135"/>
        <v>#NUM!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 t="e">
        <f t="shared" si="135"/>
        <v>#NUM!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 t="e">
        <f t="shared" si="135"/>
        <v>#NUM!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 t="e">
        <f t="shared" si="135"/>
        <v>#NUM!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 t="e">
        <f t="shared" si="135"/>
        <v>#NUM!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 t="e">
        <f t="shared" si="135"/>
        <v>#NUM!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 t="e">
        <f t="shared" ref="H4359:H4422" si="137">_xlfn.BETA.DIST(G4359,$D$6,$D$7,TRUE,$D$8,$D$9)</f>
        <v>#NUM!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 t="e">
        <f t="shared" si="137"/>
        <v>#NUM!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 t="e">
        <f t="shared" si="137"/>
        <v>#NUM!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 t="e">
        <f t="shared" si="137"/>
        <v>#NUM!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 t="e">
        <f t="shared" si="137"/>
        <v>#NUM!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 t="e">
        <f t="shared" si="137"/>
        <v>#NUM!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 t="e">
        <f t="shared" si="137"/>
        <v>#NUM!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 t="e">
        <f t="shared" si="137"/>
        <v>#NUM!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 t="e">
        <f t="shared" si="137"/>
        <v>#NUM!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 t="e">
        <f t="shared" si="137"/>
        <v>#NUM!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 t="e">
        <f t="shared" si="137"/>
        <v>#NUM!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 t="e">
        <f t="shared" si="137"/>
        <v>#NUM!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 t="e">
        <f t="shared" si="137"/>
        <v>#NUM!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 t="e">
        <f t="shared" si="137"/>
        <v>#NUM!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 t="e">
        <f t="shared" si="137"/>
        <v>#NUM!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 t="e">
        <f t="shared" si="137"/>
        <v>#NUM!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 t="e">
        <f t="shared" si="137"/>
        <v>#NUM!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 t="e">
        <f t="shared" si="137"/>
        <v>#NUM!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 t="e">
        <f t="shared" si="137"/>
        <v>#NUM!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 t="e">
        <f t="shared" si="137"/>
        <v>#NUM!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 t="e">
        <f t="shared" si="137"/>
        <v>#NUM!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 t="e">
        <f t="shared" si="137"/>
        <v>#NUM!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 t="e">
        <f t="shared" si="137"/>
        <v>#NUM!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 t="e">
        <f t="shared" si="137"/>
        <v>#NUM!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 t="e">
        <f t="shared" si="137"/>
        <v>#NUM!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 t="e">
        <f t="shared" si="137"/>
        <v>#NUM!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 t="e">
        <f t="shared" si="137"/>
        <v>#NUM!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 t="e">
        <f t="shared" si="137"/>
        <v>#NUM!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 t="e">
        <f t="shared" si="137"/>
        <v>#NUM!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 t="e">
        <f t="shared" si="137"/>
        <v>#NUM!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 t="e">
        <f t="shared" si="137"/>
        <v>#NUM!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 t="e">
        <f t="shared" si="137"/>
        <v>#NUM!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 t="e">
        <f t="shared" si="137"/>
        <v>#NUM!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 t="e">
        <f t="shared" si="137"/>
        <v>#NUM!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 t="e">
        <f t="shared" si="137"/>
        <v>#NUM!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 t="e">
        <f t="shared" si="137"/>
        <v>#NUM!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 t="e">
        <f t="shared" si="137"/>
        <v>#NUM!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 t="e">
        <f t="shared" si="137"/>
        <v>#NUM!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 t="e">
        <f t="shared" si="137"/>
        <v>#NUM!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 t="e">
        <f t="shared" si="137"/>
        <v>#NUM!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 t="e">
        <f t="shared" si="137"/>
        <v>#NUM!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 t="e">
        <f t="shared" si="137"/>
        <v>#NUM!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 t="e">
        <f t="shared" si="137"/>
        <v>#NUM!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 t="e">
        <f t="shared" si="137"/>
        <v>#NUM!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 t="e">
        <f t="shared" si="137"/>
        <v>#NUM!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 t="e">
        <f t="shared" si="137"/>
        <v>#NUM!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 t="e">
        <f t="shared" si="137"/>
        <v>#NUM!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 t="e">
        <f t="shared" si="137"/>
        <v>#NUM!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 t="e">
        <f t="shared" si="137"/>
        <v>#NUM!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 t="e">
        <f t="shared" si="137"/>
        <v>#NUM!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 t="e">
        <f t="shared" si="137"/>
        <v>#NUM!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 t="e">
        <f t="shared" si="137"/>
        <v>#NUM!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 t="e">
        <f t="shared" si="137"/>
        <v>#NUM!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 t="e">
        <f t="shared" si="137"/>
        <v>#NUM!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 t="e">
        <f t="shared" si="137"/>
        <v>#NUM!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 t="e">
        <f t="shared" si="137"/>
        <v>#NUM!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 t="e">
        <f t="shared" si="137"/>
        <v>#NUM!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 t="e">
        <f t="shared" si="137"/>
        <v>#NUM!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 t="e">
        <f t="shared" si="137"/>
        <v>#NUM!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 t="e">
        <f t="shared" si="137"/>
        <v>#NUM!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 t="e">
        <f t="shared" si="137"/>
        <v>#NUM!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 t="e">
        <f t="shared" si="137"/>
        <v>#NUM!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 t="e">
        <f t="shared" si="137"/>
        <v>#NUM!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 t="e">
        <f t="shared" si="137"/>
        <v>#NUM!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 t="e">
        <f t="shared" ref="H4423:H4486" si="139">_xlfn.BETA.DIST(G4423,$D$6,$D$7,TRUE,$D$8,$D$9)</f>
        <v>#NUM!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 t="e">
        <f t="shared" si="139"/>
        <v>#NUM!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 t="e">
        <f t="shared" si="139"/>
        <v>#NUM!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 t="e">
        <f t="shared" si="139"/>
        <v>#NUM!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 t="e">
        <f t="shared" si="139"/>
        <v>#NUM!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 t="e">
        <f t="shared" si="139"/>
        <v>#NUM!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 t="e">
        <f t="shared" si="139"/>
        <v>#NUM!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 t="e">
        <f t="shared" si="139"/>
        <v>#NUM!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 t="e">
        <f t="shared" si="139"/>
        <v>#NUM!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 t="e">
        <f t="shared" si="139"/>
        <v>#NUM!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 t="e">
        <f t="shared" si="139"/>
        <v>#NUM!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 t="e">
        <f t="shared" si="139"/>
        <v>#NUM!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 t="e">
        <f t="shared" si="139"/>
        <v>#NUM!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 t="e">
        <f t="shared" si="139"/>
        <v>#NUM!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 t="e">
        <f t="shared" si="139"/>
        <v>#NUM!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 t="e">
        <f t="shared" si="139"/>
        <v>#NUM!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 t="e">
        <f t="shared" si="139"/>
        <v>#NUM!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 t="e">
        <f t="shared" si="139"/>
        <v>#NUM!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 t="e">
        <f t="shared" si="139"/>
        <v>#NUM!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 t="e">
        <f t="shared" si="139"/>
        <v>#NUM!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 t="e">
        <f t="shared" si="139"/>
        <v>#NUM!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 t="e">
        <f t="shared" si="139"/>
        <v>#NUM!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 t="e">
        <f t="shared" si="139"/>
        <v>#NUM!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 t="e">
        <f t="shared" si="139"/>
        <v>#NUM!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 t="e">
        <f t="shared" si="139"/>
        <v>#NUM!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 t="e">
        <f t="shared" si="139"/>
        <v>#NUM!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 t="e">
        <f t="shared" si="139"/>
        <v>#NUM!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 t="e">
        <f t="shared" si="139"/>
        <v>#NUM!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 t="e">
        <f t="shared" si="139"/>
        <v>#NUM!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 t="e">
        <f t="shared" si="139"/>
        <v>#NUM!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 t="e">
        <f t="shared" si="139"/>
        <v>#NUM!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 t="e">
        <f t="shared" si="139"/>
        <v>#NUM!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 t="e">
        <f t="shared" si="139"/>
        <v>#NUM!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 t="e">
        <f t="shared" si="139"/>
        <v>#NUM!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 t="e">
        <f t="shared" si="139"/>
        <v>#NUM!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 t="e">
        <f t="shared" si="139"/>
        <v>#NUM!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 t="e">
        <f t="shared" si="139"/>
        <v>#NUM!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 t="e">
        <f t="shared" si="139"/>
        <v>#NUM!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 t="e">
        <f t="shared" si="139"/>
        <v>#NUM!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 t="e">
        <f t="shared" si="139"/>
        <v>#NUM!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 t="e">
        <f t="shared" si="139"/>
        <v>#NUM!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 t="e">
        <f t="shared" si="139"/>
        <v>#NUM!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 t="e">
        <f t="shared" si="139"/>
        <v>#NUM!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 t="e">
        <f t="shared" si="139"/>
        <v>#NUM!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 t="e">
        <f t="shared" si="139"/>
        <v>#NUM!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 t="e">
        <f t="shared" si="139"/>
        <v>#NUM!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 t="e">
        <f t="shared" si="139"/>
        <v>#NUM!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 t="e">
        <f t="shared" si="139"/>
        <v>#NUM!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 t="e">
        <f t="shared" si="139"/>
        <v>#NUM!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 t="e">
        <f t="shared" si="139"/>
        <v>#NUM!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 t="e">
        <f t="shared" si="139"/>
        <v>#NUM!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 t="e">
        <f t="shared" si="139"/>
        <v>#NUM!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 t="e">
        <f t="shared" si="139"/>
        <v>#NUM!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 t="e">
        <f t="shared" si="139"/>
        <v>#NUM!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 t="e">
        <f t="shared" si="139"/>
        <v>#NUM!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 t="e">
        <f t="shared" si="139"/>
        <v>#NUM!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 t="e">
        <f t="shared" si="139"/>
        <v>#NUM!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 t="e">
        <f t="shared" si="139"/>
        <v>#NUM!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 t="e">
        <f t="shared" si="139"/>
        <v>#NUM!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 t="e">
        <f t="shared" si="139"/>
        <v>#NUM!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 t="e">
        <f t="shared" si="139"/>
        <v>#NUM!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 t="e">
        <f t="shared" si="139"/>
        <v>#NUM!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 t="e">
        <f t="shared" si="139"/>
        <v>#NUM!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 t="e">
        <f t="shared" si="139"/>
        <v>#NUM!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 t="e">
        <f t="shared" ref="H4487:H4550" si="141">_xlfn.BETA.DIST(G4487,$D$6,$D$7,TRUE,$D$8,$D$9)</f>
        <v>#NUM!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 t="e">
        <f t="shared" si="141"/>
        <v>#NUM!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 t="e">
        <f t="shared" si="141"/>
        <v>#NUM!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 t="e">
        <f t="shared" si="141"/>
        <v>#NUM!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 t="e">
        <f t="shared" si="141"/>
        <v>#NUM!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 t="e">
        <f t="shared" si="141"/>
        <v>#NUM!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 t="e">
        <f t="shared" si="141"/>
        <v>#NUM!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 t="e">
        <f t="shared" si="141"/>
        <v>#NUM!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 t="e">
        <f t="shared" si="141"/>
        <v>#NUM!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 t="e">
        <f t="shared" si="141"/>
        <v>#NUM!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 t="e">
        <f t="shared" si="141"/>
        <v>#NUM!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 t="e">
        <f t="shared" si="141"/>
        <v>#NUM!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 t="e">
        <f t="shared" si="141"/>
        <v>#NUM!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 t="e">
        <f t="shared" si="141"/>
        <v>#NUM!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 t="e">
        <f t="shared" si="141"/>
        <v>#NUM!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 t="e">
        <f t="shared" si="141"/>
        <v>#NUM!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 t="e">
        <f t="shared" si="141"/>
        <v>#NUM!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 t="e">
        <f t="shared" si="141"/>
        <v>#NUM!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 t="e">
        <f t="shared" si="141"/>
        <v>#NUM!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 t="e">
        <f t="shared" si="141"/>
        <v>#NUM!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 t="e">
        <f t="shared" si="141"/>
        <v>#NUM!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 t="e">
        <f t="shared" si="141"/>
        <v>#NUM!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 t="e">
        <f t="shared" si="141"/>
        <v>#NUM!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 t="e">
        <f t="shared" si="141"/>
        <v>#NUM!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 t="e">
        <f t="shared" si="141"/>
        <v>#NUM!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 t="e">
        <f t="shared" si="141"/>
        <v>#NUM!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 t="e">
        <f t="shared" si="141"/>
        <v>#NUM!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 t="e">
        <f t="shared" si="141"/>
        <v>#NUM!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 t="e">
        <f t="shared" si="141"/>
        <v>#NUM!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 t="e">
        <f t="shared" si="141"/>
        <v>#NUM!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 t="e">
        <f t="shared" si="141"/>
        <v>#NUM!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 t="e">
        <f t="shared" si="141"/>
        <v>#NUM!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 t="e">
        <f t="shared" si="141"/>
        <v>#NUM!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 t="e">
        <f t="shared" si="141"/>
        <v>#NUM!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 t="e">
        <f t="shared" si="141"/>
        <v>#NUM!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 t="e">
        <f t="shared" si="141"/>
        <v>#NUM!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 t="e">
        <f t="shared" si="141"/>
        <v>#NUM!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 t="e">
        <f t="shared" si="141"/>
        <v>#NUM!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 t="e">
        <f t="shared" si="141"/>
        <v>#NUM!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 t="e">
        <f t="shared" si="141"/>
        <v>#NUM!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 t="e">
        <f t="shared" si="141"/>
        <v>#NUM!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 t="e">
        <f t="shared" si="141"/>
        <v>#NUM!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 t="e">
        <f t="shared" si="141"/>
        <v>#NUM!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 t="e">
        <f t="shared" si="141"/>
        <v>#NUM!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 t="e">
        <f t="shared" si="141"/>
        <v>#NUM!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 t="e">
        <f t="shared" si="141"/>
        <v>#NUM!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 t="e">
        <f t="shared" si="141"/>
        <v>#NUM!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 t="e">
        <f t="shared" si="141"/>
        <v>#NUM!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 t="e">
        <f t="shared" si="141"/>
        <v>#NUM!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 t="e">
        <f t="shared" si="141"/>
        <v>#NUM!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 t="e">
        <f t="shared" si="141"/>
        <v>#NUM!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 t="e">
        <f t="shared" si="141"/>
        <v>#NUM!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 t="e">
        <f t="shared" si="141"/>
        <v>#NUM!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 t="e">
        <f t="shared" si="141"/>
        <v>#NUM!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 t="e">
        <f t="shared" si="141"/>
        <v>#NUM!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 t="e">
        <f t="shared" si="141"/>
        <v>#NUM!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 t="e">
        <f t="shared" si="141"/>
        <v>#NUM!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 t="e">
        <f t="shared" si="141"/>
        <v>#NUM!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 t="e">
        <f t="shared" si="141"/>
        <v>#NUM!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 t="e">
        <f t="shared" si="141"/>
        <v>#NUM!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 t="e">
        <f t="shared" si="141"/>
        <v>#NUM!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 t="e">
        <f t="shared" si="141"/>
        <v>#NUM!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 t="e">
        <f t="shared" si="141"/>
        <v>#NUM!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 t="e">
        <f t="shared" si="141"/>
        <v>#NUM!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 t="e">
        <f t="shared" ref="H4551:H4614" si="143">_xlfn.BETA.DIST(G4551,$D$6,$D$7,TRUE,$D$8,$D$9)</f>
        <v>#NUM!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 t="e">
        <f t="shared" si="143"/>
        <v>#NUM!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 t="e">
        <f t="shared" si="143"/>
        <v>#NUM!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 t="e">
        <f t="shared" si="143"/>
        <v>#NUM!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 t="e">
        <f t="shared" si="143"/>
        <v>#NUM!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 t="e">
        <f t="shared" si="143"/>
        <v>#NUM!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 t="e">
        <f t="shared" si="143"/>
        <v>#NUM!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 t="e">
        <f t="shared" si="143"/>
        <v>#NUM!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 t="e">
        <f t="shared" si="143"/>
        <v>#NUM!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 t="e">
        <f t="shared" si="143"/>
        <v>#NUM!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 t="e">
        <f t="shared" si="143"/>
        <v>#NUM!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 t="e">
        <f t="shared" si="143"/>
        <v>#NUM!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 t="e">
        <f t="shared" si="143"/>
        <v>#NUM!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 t="e">
        <f t="shared" si="143"/>
        <v>#NUM!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 t="e">
        <f t="shared" si="143"/>
        <v>#NUM!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 t="e">
        <f t="shared" si="143"/>
        <v>#NUM!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 t="e">
        <f t="shared" si="143"/>
        <v>#NUM!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 t="e">
        <f t="shared" si="143"/>
        <v>#NUM!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 t="e">
        <f t="shared" si="143"/>
        <v>#NUM!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 t="e">
        <f t="shared" si="143"/>
        <v>#NUM!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 t="e">
        <f t="shared" si="143"/>
        <v>#NUM!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 t="e">
        <f t="shared" si="143"/>
        <v>#NUM!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 t="e">
        <f t="shared" si="143"/>
        <v>#NUM!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 t="e">
        <f t="shared" si="143"/>
        <v>#NUM!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 t="e">
        <f t="shared" si="143"/>
        <v>#NUM!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 t="e">
        <f t="shared" si="143"/>
        <v>#NUM!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 t="e">
        <f t="shared" si="143"/>
        <v>#NUM!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 t="e">
        <f t="shared" si="143"/>
        <v>#NUM!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 t="e">
        <f t="shared" si="143"/>
        <v>#NUM!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 t="e">
        <f t="shared" si="143"/>
        <v>#NUM!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 t="e">
        <f t="shared" si="143"/>
        <v>#NUM!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 t="e">
        <f t="shared" si="143"/>
        <v>#NUM!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 t="e">
        <f t="shared" si="143"/>
        <v>#NUM!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 t="e">
        <f t="shared" si="143"/>
        <v>#NUM!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 t="e">
        <f t="shared" si="143"/>
        <v>#NUM!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 t="e">
        <f t="shared" si="143"/>
        <v>#NUM!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 t="e">
        <f t="shared" si="143"/>
        <v>#NUM!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 t="e">
        <f t="shared" si="143"/>
        <v>#NUM!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 t="e">
        <f t="shared" si="143"/>
        <v>#NUM!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 t="e">
        <f t="shared" si="143"/>
        <v>#NUM!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 t="e">
        <f t="shared" si="143"/>
        <v>#NUM!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 t="e">
        <f t="shared" si="143"/>
        <v>#NUM!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 t="e">
        <f t="shared" si="143"/>
        <v>#NUM!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 t="e">
        <f t="shared" si="143"/>
        <v>#NUM!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 t="e">
        <f t="shared" si="143"/>
        <v>#NUM!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 t="e">
        <f t="shared" si="143"/>
        <v>#NUM!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 t="e">
        <f t="shared" si="143"/>
        <v>#NUM!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 t="e">
        <f t="shared" si="143"/>
        <v>#NUM!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 t="e">
        <f t="shared" si="143"/>
        <v>#NUM!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 t="e">
        <f t="shared" si="143"/>
        <v>#NUM!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 t="e">
        <f t="shared" si="143"/>
        <v>#NUM!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 t="e">
        <f t="shared" si="143"/>
        <v>#NUM!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 t="e">
        <f t="shared" si="143"/>
        <v>#NUM!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 t="e">
        <f t="shared" si="143"/>
        <v>#NUM!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 t="e">
        <f t="shared" si="143"/>
        <v>#NUM!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 t="e">
        <f t="shared" si="143"/>
        <v>#NUM!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 t="e">
        <f t="shared" si="143"/>
        <v>#NUM!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 t="e">
        <f t="shared" si="143"/>
        <v>#NUM!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 t="e">
        <f t="shared" si="143"/>
        <v>#NUM!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 t="e">
        <f t="shared" si="143"/>
        <v>#NUM!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 t="e">
        <f t="shared" si="143"/>
        <v>#NUM!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 t="e">
        <f t="shared" si="143"/>
        <v>#NUM!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 t="e">
        <f t="shared" si="143"/>
        <v>#NUM!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 t="e">
        <f t="shared" si="143"/>
        <v>#NUM!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 t="e">
        <f t="shared" ref="H4615:H4678" si="145">_xlfn.BETA.DIST(G4615,$D$6,$D$7,TRUE,$D$8,$D$9)</f>
        <v>#NUM!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 t="e">
        <f t="shared" si="145"/>
        <v>#NUM!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 t="e">
        <f t="shared" si="145"/>
        <v>#NUM!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 t="e">
        <f t="shared" si="145"/>
        <v>#NUM!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 t="e">
        <f t="shared" si="145"/>
        <v>#NUM!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 t="e">
        <f t="shared" si="145"/>
        <v>#NUM!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 t="e">
        <f t="shared" si="145"/>
        <v>#NUM!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 t="e">
        <f t="shared" si="145"/>
        <v>#NUM!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 t="e">
        <f t="shared" si="145"/>
        <v>#NUM!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 t="e">
        <f t="shared" si="145"/>
        <v>#NUM!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 t="e">
        <f t="shared" si="145"/>
        <v>#NUM!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 t="e">
        <f t="shared" si="145"/>
        <v>#NUM!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 t="e">
        <f t="shared" si="145"/>
        <v>#NUM!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 t="e">
        <f t="shared" si="145"/>
        <v>#NUM!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 t="e">
        <f t="shared" si="145"/>
        <v>#NUM!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 t="e">
        <f t="shared" si="145"/>
        <v>#NUM!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 t="e">
        <f t="shared" si="145"/>
        <v>#NUM!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 t="e">
        <f t="shared" si="145"/>
        <v>#NUM!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 t="e">
        <f t="shared" si="145"/>
        <v>#NUM!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 t="e">
        <f t="shared" si="145"/>
        <v>#NUM!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 t="e">
        <f t="shared" si="145"/>
        <v>#NUM!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 t="e">
        <f t="shared" si="145"/>
        <v>#NUM!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 t="e">
        <f t="shared" si="145"/>
        <v>#NUM!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 t="e">
        <f t="shared" si="145"/>
        <v>#NUM!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 t="e">
        <f t="shared" si="145"/>
        <v>#NUM!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 t="e">
        <f t="shared" si="145"/>
        <v>#NUM!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 t="e">
        <f t="shared" si="145"/>
        <v>#NUM!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 t="e">
        <f t="shared" si="145"/>
        <v>#NUM!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 t="e">
        <f t="shared" si="145"/>
        <v>#NUM!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 t="e">
        <f t="shared" si="145"/>
        <v>#NUM!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 t="e">
        <f t="shared" si="145"/>
        <v>#NUM!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 t="e">
        <f t="shared" si="145"/>
        <v>#NUM!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 t="e">
        <f t="shared" si="145"/>
        <v>#NUM!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 t="e">
        <f t="shared" si="145"/>
        <v>#NUM!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 t="e">
        <f t="shared" si="145"/>
        <v>#NUM!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 t="e">
        <f t="shared" si="145"/>
        <v>#NUM!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 t="e">
        <f t="shared" si="145"/>
        <v>#NUM!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 t="e">
        <f t="shared" si="145"/>
        <v>#NUM!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 t="e">
        <f t="shared" si="145"/>
        <v>#NUM!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 t="e">
        <f t="shared" si="145"/>
        <v>#NUM!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 t="e">
        <f t="shared" si="145"/>
        <v>#NUM!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 t="e">
        <f t="shared" si="145"/>
        <v>#NUM!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 t="e">
        <f t="shared" si="145"/>
        <v>#NUM!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 t="e">
        <f t="shared" si="145"/>
        <v>#NUM!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 t="e">
        <f t="shared" si="145"/>
        <v>#NUM!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 t="e">
        <f t="shared" si="145"/>
        <v>#NUM!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 t="e">
        <f t="shared" si="145"/>
        <v>#NUM!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 t="e">
        <f t="shared" si="145"/>
        <v>#NUM!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 t="e">
        <f t="shared" si="145"/>
        <v>#NUM!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 t="e">
        <f t="shared" si="145"/>
        <v>#NUM!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 t="e">
        <f t="shared" si="145"/>
        <v>#NUM!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 t="e">
        <f t="shared" si="145"/>
        <v>#NUM!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 t="e">
        <f t="shared" si="145"/>
        <v>#NUM!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 t="e">
        <f t="shared" si="145"/>
        <v>#NUM!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 t="e">
        <f t="shared" si="145"/>
        <v>#NUM!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 t="e">
        <f t="shared" si="145"/>
        <v>#NUM!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 t="e">
        <f t="shared" si="145"/>
        <v>#NUM!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 t="e">
        <f t="shared" si="145"/>
        <v>#NUM!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 t="e">
        <f t="shared" si="145"/>
        <v>#NUM!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 t="e">
        <f t="shared" si="145"/>
        <v>#NUM!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 t="e">
        <f t="shared" si="145"/>
        <v>#NUM!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 t="e">
        <f t="shared" si="145"/>
        <v>#NUM!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 t="e">
        <f t="shared" si="145"/>
        <v>#NUM!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 t="e">
        <f t="shared" si="145"/>
        <v>#NUM!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 t="e">
        <f t="shared" ref="H4679:H4742" si="147">_xlfn.BETA.DIST(G4679,$D$6,$D$7,TRUE,$D$8,$D$9)</f>
        <v>#NUM!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 t="e">
        <f t="shared" si="147"/>
        <v>#NUM!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 t="e">
        <f t="shared" si="147"/>
        <v>#NUM!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 t="e">
        <f t="shared" si="147"/>
        <v>#NUM!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 t="e">
        <f t="shared" si="147"/>
        <v>#NUM!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 t="e">
        <f t="shared" si="147"/>
        <v>#NUM!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 t="e">
        <f t="shared" si="147"/>
        <v>#NUM!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 t="e">
        <f t="shared" si="147"/>
        <v>#NUM!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 t="e">
        <f t="shared" si="147"/>
        <v>#NUM!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 t="e">
        <f t="shared" si="147"/>
        <v>#NUM!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 t="e">
        <f t="shared" si="147"/>
        <v>#NUM!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 t="e">
        <f t="shared" si="147"/>
        <v>#NUM!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 t="e">
        <f t="shared" si="147"/>
        <v>#NUM!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 t="e">
        <f t="shared" si="147"/>
        <v>#NUM!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 t="e">
        <f t="shared" si="147"/>
        <v>#NUM!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 t="e">
        <f t="shared" si="147"/>
        <v>#NUM!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 t="e">
        <f t="shared" si="147"/>
        <v>#NUM!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 t="e">
        <f t="shared" si="147"/>
        <v>#NUM!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 t="e">
        <f t="shared" si="147"/>
        <v>#NUM!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 t="e">
        <f t="shared" si="147"/>
        <v>#NUM!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 t="e">
        <f t="shared" si="147"/>
        <v>#NUM!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 t="e">
        <f t="shared" si="147"/>
        <v>#NUM!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 t="e">
        <f t="shared" si="147"/>
        <v>#NUM!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 t="e">
        <f t="shared" si="147"/>
        <v>#NUM!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 t="e">
        <f t="shared" si="147"/>
        <v>#NUM!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 t="e">
        <f t="shared" si="147"/>
        <v>#NUM!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 t="e">
        <f t="shared" si="147"/>
        <v>#NUM!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 t="e">
        <f t="shared" si="147"/>
        <v>#NUM!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 t="e">
        <f t="shared" si="147"/>
        <v>#NUM!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 t="e">
        <f t="shared" si="147"/>
        <v>#NUM!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 t="e">
        <f t="shared" si="147"/>
        <v>#NUM!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 t="e">
        <f t="shared" si="147"/>
        <v>#NUM!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 t="e">
        <f t="shared" si="147"/>
        <v>#NUM!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 t="e">
        <f t="shared" si="147"/>
        <v>#NUM!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 t="e">
        <f t="shared" si="147"/>
        <v>#NUM!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 t="e">
        <f t="shared" si="147"/>
        <v>#NUM!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 t="e">
        <f t="shared" si="147"/>
        <v>#NUM!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 t="e">
        <f t="shared" si="147"/>
        <v>#NUM!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 t="e">
        <f t="shared" si="147"/>
        <v>#NUM!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 t="e">
        <f t="shared" si="147"/>
        <v>#NUM!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 t="e">
        <f t="shared" si="147"/>
        <v>#NUM!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 t="e">
        <f t="shared" si="147"/>
        <v>#NUM!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 t="e">
        <f t="shared" si="147"/>
        <v>#NUM!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 t="e">
        <f t="shared" si="147"/>
        <v>#NUM!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 t="e">
        <f t="shared" si="147"/>
        <v>#NUM!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 t="e">
        <f t="shared" si="147"/>
        <v>#NUM!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 t="e">
        <f t="shared" si="147"/>
        <v>#NUM!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 t="e">
        <f t="shared" si="147"/>
        <v>#NUM!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 t="e">
        <f t="shared" si="147"/>
        <v>#NUM!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 t="e">
        <f t="shared" si="147"/>
        <v>#NUM!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 t="e">
        <f t="shared" si="147"/>
        <v>#NUM!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 t="e">
        <f t="shared" si="147"/>
        <v>#NUM!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 t="e">
        <f t="shared" si="147"/>
        <v>#NUM!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 t="e">
        <f t="shared" si="147"/>
        <v>#NUM!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 t="e">
        <f t="shared" si="147"/>
        <v>#NUM!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 t="e">
        <f t="shared" si="147"/>
        <v>#NUM!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 t="e">
        <f t="shared" si="147"/>
        <v>#NUM!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 t="e">
        <f t="shared" si="147"/>
        <v>#NUM!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 t="e">
        <f t="shared" si="147"/>
        <v>#NUM!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 t="e">
        <f t="shared" si="147"/>
        <v>#NUM!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 t="e">
        <f t="shared" si="147"/>
        <v>#NUM!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 t="e">
        <f t="shared" si="147"/>
        <v>#NUM!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 t="e">
        <f t="shared" si="147"/>
        <v>#NUM!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 t="e">
        <f t="shared" si="147"/>
        <v>#NUM!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 t="e">
        <f t="shared" ref="H4743:H4806" si="149">_xlfn.BETA.DIST(G4743,$D$6,$D$7,TRUE,$D$8,$D$9)</f>
        <v>#NUM!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 t="e">
        <f t="shared" si="149"/>
        <v>#NUM!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 t="e">
        <f t="shared" si="149"/>
        <v>#NUM!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 t="e">
        <f t="shared" si="149"/>
        <v>#NUM!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 t="e">
        <f t="shared" si="149"/>
        <v>#NUM!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 t="e">
        <f t="shared" si="149"/>
        <v>#NUM!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 t="e">
        <f t="shared" si="149"/>
        <v>#NUM!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 t="e">
        <f t="shared" si="149"/>
        <v>#NUM!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 t="e">
        <f t="shared" si="149"/>
        <v>#NUM!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 t="e">
        <f t="shared" si="149"/>
        <v>#NUM!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 t="e">
        <f t="shared" si="149"/>
        <v>#NUM!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 t="e">
        <f t="shared" si="149"/>
        <v>#NUM!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 t="e">
        <f t="shared" si="149"/>
        <v>#NUM!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 t="e">
        <f t="shared" si="149"/>
        <v>#NUM!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 t="e">
        <f t="shared" si="149"/>
        <v>#NUM!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 t="e">
        <f t="shared" si="149"/>
        <v>#NUM!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 t="e">
        <f t="shared" si="149"/>
        <v>#NUM!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 t="e">
        <f t="shared" si="149"/>
        <v>#NUM!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 t="e">
        <f t="shared" si="149"/>
        <v>#NUM!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 t="e">
        <f t="shared" si="149"/>
        <v>#NUM!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 t="e">
        <f t="shared" si="149"/>
        <v>#NUM!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 t="e">
        <f t="shared" si="149"/>
        <v>#NUM!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 t="e">
        <f t="shared" si="149"/>
        <v>#NUM!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 t="e">
        <f t="shared" si="149"/>
        <v>#NUM!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 t="e">
        <f t="shared" si="149"/>
        <v>#NUM!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 t="e">
        <f t="shared" si="149"/>
        <v>#NUM!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 t="e">
        <f t="shared" si="149"/>
        <v>#NUM!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 t="e">
        <f t="shared" si="149"/>
        <v>#NUM!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 t="e">
        <f t="shared" si="149"/>
        <v>#NUM!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 t="e">
        <f t="shared" si="149"/>
        <v>#NUM!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 t="e">
        <f t="shared" si="149"/>
        <v>#NUM!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 t="e">
        <f t="shared" si="149"/>
        <v>#NUM!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 t="e">
        <f t="shared" si="149"/>
        <v>#NUM!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 t="e">
        <f t="shared" si="149"/>
        <v>#NUM!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 t="e">
        <f t="shared" si="149"/>
        <v>#NUM!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 t="e">
        <f t="shared" si="149"/>
        <v>#NUM!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 t="e">
        <f t="shared" si="149"/>
        <v>#NUM!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 t="e">
        <f t="shared" si="149"/>
        <v>#NUM!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 t="e">
        <f t="shared" si="149"/>
        <v>#NUM!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 t="e">
        <f t="shared" si="149"/>
        <v>#NUM!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 t="e">
        <f t="shared" si="149"/>
        <v>#NUM!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 t="e">
        <f t="shared" si="149"/>
        <v>#NUM!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 t="e">
        <f t="shared" si="149"/>
        <v>#NUM!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 t="e">
        <f t="shared" si="149"/>
        <v>#NUM!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 t="e">
        <f t="shared" si="149"/>
        <v>#NUM!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 t="e">
        <f t="shared" si="149"/>
        <v>#NUM!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 t="e">
        <f t="shared" si="149"/>
        <v>#NUM!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 t="e">
        <f t="shared" si="149"/>
        <v>#NUM!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 t="e">
        <f t="shared" si="149"/>
        <v>#NUM!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 t="e">
        <f t="shared" si="149"/>
        <v>#NUM!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 t="e">
        <f t="shared" si="149"/>
        <v>#NUM!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 t="e">
        <f t="shared" si="149"/>
        <v>#NUM!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 t="e">
        <f t="shared" si="149"/>
        <v>#NUM!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 t="e">
        <f t="shared" si="149"/>
        <v>#NUM!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 t="e">
        <f t="shared" si="149"/>
        <v>#NUM!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 t="e">
        <f t="shared" si="149"/>
        <v>#NUM!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 t="e">
        <f t="shared" si="149"/>
        <v>#NUM!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 t="e">
        <f t="shared" si="149"/>
        <v>#NUM!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 t="e">
        <f t="shared" si="149"/>
        <v>#NUM!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 t="e">
        <f t="shared" si="149"/>
        <v>#NUM!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 t="e">
        <f t="shared" si="149"/>
        <v>#NUM!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 t="e">
        <f t="shared" si="149"/>
        <v>#NUM!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 t="e">
        <f t="shared" si="149"/>
        <v>#NUM!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 t="e">
        <f t="shared" si="149"/>
        <v>#NUM!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 t="e">
        <f t="shared" ref="H4807:H4870" si="151">_xlfn.BETA.DIST(G4807,$D$6,$D$7,TRUE,$D$8,$D$9)</f>
        <v>#NUM!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 t="e">
        <f t="shared" si="151"/>
        <v>#NUM!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 t="e">
        <f t="shared" si="151"/>
        <v>#NUM!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 t="e">
        <f t="shared" si="151"/>
        <v>#NUM!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 t="e">
        <f t="shared" si="151"/>
        <v>#NUM!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 t="e">
        <f t="shared" si="151"/>
        <v>#NUM!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 t="e">
        <f t="shared" si="151"/>
        <v>#NUM!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 t="e">
        <f t="shared" si="151"/>
        <v>#NUM!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 t="e">
        <f t="shared" si="151"/>
        <v>#NUM!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 t="e">
        <f t="shared" si="151"/>
        <v>#NUM!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 t="e">
        <f t="shared" si="151"/>
        <v>#NUM!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 t="e">
        <f t="shared" si="151"/>
        <v>#NUM!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 t="e">
        <f t="shared" si="151"/>
        <v>#NUM!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 t="e">
        <f t="shared" si="151"/>
        <v>#NUM!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 t="e">
        <f t="shared" si="151"/>
        <v>#NUM!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 t="e">
        <f t="shared" si="151"/>
        <v>#NUM!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 t="e">
        <f t="shared" si="151"/>
        <v>#NUM!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 t="e">
        <f t="shared" si="151"/>
        <v>#NUM!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 t="e">
        <f t="shared" si="151"/>
        <v>#NUM!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 t="e">
        <f t="shared" si="151"/>
        <v>#NUM!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 t="e">
        <f t="shared" si="151"/>
        <v>#NUM!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 t="e">
        <f t="shared" si="151"/>
        <v>#NUM!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 t="e">
        <f t="shared" si="151"/>
        <v>#NUM!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 t="e">
        <f t="shared" si="151"/>
        <v>#NUM!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 t="e">
        <f t="shared" si="151"/>
        <v>#NUM!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 t="e">
        <f t="shared" si="151"/>
        <v>#NUM!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 t="e">
        <f t="shared" si="151"/>
        <v>#NUM!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 t="e">
        <f t="shared" si="151"/>
        <v>#NUM!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 t="e">
        <f t="shared" si="151"/>
        <v>#NUM!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 t="e">
        <f t="shared" si="151"/>
        <v>#NUM!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 t="e">
        <f t="shared" si="151"/>
        <v>#NUM!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 t="e">
        <f t="shared" si="151"/>
        <v>#NUM!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 t="e">
        <f t="shared" si="151"/>
        <v>#NUM!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 t="e">
        <f t="shared" si="151"/>
        <v>#NUM!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 t="e">
        <f t="shared" si="151"/>
        <v>#NUM!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 t="e">
        <f t="shared" si="151"/>
        <v>#NUM!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 t="e">
        <f t="shared" si="151"/>
        <v>#NUM!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 t="e">
        <f t="shared" si="151"/>
        <v>#NUM!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 t="e">
        <f t="shared" si="151"/>
        <v>#NUM!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 t="e">
        <f t="shared" si="151"/>
        <v>#NUM!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 t="e">
        <f t="shared" si="151"/>
        <v>#NUM!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 t="e">
        <f t="shared" si="151"/>
        <v>#NUM!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 t="e">
        <f t="shared" si="151"/>
        <v>#NUM!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 t="e">
        <f t="shared" si="151"/>
        <v>#NUM!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 t="e">
        <f t="shared" si="151"/>
        <v>#NUM!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 t="e">
        <f t="shared" si="151"/>
        <v>#NUM!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 t="e">
        <f t="shared" si="151"/>
        <v>#NUM!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 t="e">
        <f t="shared" si="151"/>
        <v>#NUM!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 t="e">
        <f t="shared" si="151"/>
        <v>#NUM!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 t="e">
        <f t="shared" si="151"/>
        <v>#NUM!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 t="e">
        <f t="shared" si="151"/>
        <v>#NUM!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 t="e">
        <f t="shared" si="151"/>
        <v>#NUM!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 t="e">
        <f t="shared" si="151"/>
        <v>#NUM!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 t="e">
        <f t="shared" si="151"/>
        <v>#NUM!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 t="e">
        <f t="shared" si="151"/>
        <v>#NUM!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 t="e">
        <f t="shared" si="151"/>
        <v>#NUM!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 t="e">
        <f t="shared" si="151"/>
        <v>#NUM!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 t="e">
        <f t="shared" si="151"/>
        <v>#NUM!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 t="e">
        <f t="shared" si="151"/>
        <v>#NUM!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 t="e">
        <f t="shared" si="151"/>
        <v>#NUM!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 t="e">
        <f t="shared" si="151"/>
        <v>#NUM!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 t="e">
        <f t="shared" si="151"/>
        <v>#NUM!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 t="e">
        <f t="shared" si="151"/>
        <v>#NUM!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 t="e">
        <f t="shared" si="151"/>
        <v>#NUM!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 t="e">
        <f t="shared" ref="H4871:H4934" si="153">_xlfn.BETA.DIST(G4871,$D$6,$D$7,TRUE,$D$8,$D$9)</f>
        <v>#NUM!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 t="e">
        <f t="shared" si="153"/>
        <v>#NUM!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 t="e">
        <f t="shared" si="153"/>
        <v>#NUM!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 t="e">
        <f t="shared" si="153"/>
        <v>#NUM!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 t="e">
        <f t="shared" si="153"/>
        <v>#NUM!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 t="e">
        <f t="shared" si="153"/>
        <v>#NUM!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 t="e">
        <f t="shared" si="153"/>
        <v>#NUM!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 t="e">
        <f t="shared" si="153"/>
        <v>#NUM!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 t="e">
        <f t="shared" si="153"/>
        <v>#NUM!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 t="e">
        <f t="shared" si="153"/>
        <v>#NUM!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 t="e">
        <f t="shared" si="153"/>
        <v>#NUM!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 t="e">
        <f t="shared" si="153"/>
        <v>#NUM!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 t="e">
        <f t="shared" si="153"/>
        <v>#NUM!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 t="e">
        <f t="shared" si="153"/>
        <v>#NUM!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 t="e">
        <f t="shared" si="153"/>
        <v>#NUM!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 t="e">
        <f t="shared" si="153"/>
        <v>#NUM!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 t="e">
        <f t="shared" si="153"/>
        <v>#NUM!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 t="e">
        <f t="shared" si="153"/>
        <v>#NUM!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 t="e">
        <f t="shared" si="153"/>
        <v>#NUM!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 t="e">
        <f t="shared" si="153"/>
        <v>#NUM!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 t="e">
        <f t="shared" si="153"/>
        <v>#NUM!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 t="e">
        <f t="shared" si="153"/>
        <v>#NUM!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 t="e">
        <f t="shared" si="153"/>
        <v>#NUM!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 t="e">
        <f t="shared" si="153"/>
        <v>#NUM!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 t="e">
        <f t="shared" si="153"/>
        <v>#NUM!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 t="e">
        <f t="shared" si="153"/>
        <v>#NUM!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 t="e">
        <f t="shared" si="153"/>
        <v>#NUM!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 t="e">
        <f t="shared" si="153"/>
        <v>#NUM!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 t="e">
        <f t="shared" si="153"/>
        <v>#NUM!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 t="e">
        <f t="shared" si="153"/>
        <v>#NUM!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 t="e">
        <f t="shared" si="153"/>
        <v>#NUM!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 t="e">
        <f t="shared" si="153"/>
        <v>#NUM!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 t="e">
        <f t="shared" si="153"/>
        <v>#NUM!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 t="e">
        <f t="shared" si="153"/>
        <v>#NUM!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 t="e">
        <f t="shared" si="153"/>
        <v>#NUM!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 t="e">
        <f t="shared" si="153"/>
        <v>#NUM!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 t="e">
        <f t="shared" si="153"/>
        <v>#NUM!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 t="e">
        <f t="shared" si="153"/>
        <v>#NUM!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 t="e">
        <f t="shared" si="153"/>
        <v>#NUM!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 t="e">
        <f t="shared" si="153"/>
        <v>#NUM!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 t="e">
        <f t="shared" si="153"/>
        <v>#NUM!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 t="e">
        <f t="shared" si="153"/>
        <v>#NUM!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 t="e">
        <f t="shared" si="153"/>
        <v>#NUM!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 t="e">
        <f t="shared" si="153"/>
        <v>#NUM!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 t="e">
        <f t="shared" si="153"/>
        <v>#NUM!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 t="e">
        <f t="shared" si="153"/>
        <v>#NUM!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 t="e">
        <f t="shared" si="153"/>
        <v>#NUM!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 t="e">
        <f t="shared" si="153"/>
        <v>#NUM!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 t="e">
        <f t="shared" si="153"/>
        <v>#NUM!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 t="e">
        <f t="shared" si="153"/>
        <v>#NUM!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 t="e">
        <f t="shared" si="153"/>
        <v>#NUM!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 t="e">
        <f t="shared" si="153"/>
        <v>#NUM!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 t="e">
        <f t="shared" si="153"/>
        <v>#NUM!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 t="e">
        <f t="shared" si="153"/>
        <v>#NUM!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 t="e">
        <f t="shared" si="153"/>
        <v>#NUM!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 t="e">
        <f t="shared" si="153"/>
        <v>#NUM!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 t="e">
        <f t="shared" si="153"/>
        <v>#NUM!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 t="e">
        <f t="shared" si="153"/>
        <v>#NUM!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 t="e">
        <f t="shared" si="153"/>
        <v>#NUM!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 t="e">
        <f t="shared" si="153"/>
        <v>#NUM!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 t="e">
        <f t="shared" si="153"/>
        <v>#NUM!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 t="e">
        <f t="shared" si="153"/>
        <v>#NUM!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 t="e">
        <f t="shared" si="153"/>
        <v>#NUM!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 t="e">
        <f t="shared" si="153"/>
        <v>#NUM!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 t="e">
        <f t="shared" ref="H4935:H4998" si="155">_xlfn.BETA.DIST(G4935,$D$6,$D$7,TRUE,$D$8,$D$9)</f>
        <v>#NUM!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 t="e">
        <f t="shared" si="155"/>
        <v>#NUM!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 t="e">
        <f t="shared" si="155"/>
        <v>#NUM!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 t="e">
        <f t="shared" si="155"/>
        <v>#NUM!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 t="e">
        <f t="shared" si="155"/>
        <v>#NUM!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 t="e">
        <f t="shared" si="155"/>
        <v>#NUM!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 t="e">
        <f t="shared" si="155"/>
        <v>#NUM!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 t="e">
        <f t="shared" si="155"/>
        <v>#NUM!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 t="e">
        <f t="shared" si="155"/>
        <v>#NUM!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 t="e">
        <f t="shared" si="155"/>
        <v>#NUM!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 t="e">
        <f t="shared" si="155"/>
        <v>#NUM!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 t="e">
        <f t="shared" si="155"/>
        <v>#NUM!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 t="e">
        <f t="shared" si="155"/>
        <v>#NUM!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 t="e">
        <f t="shared" si="155"/>
        <v>#NUM!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 t="e">
        <f t="shared" si="155"/>
        <v>#NUM!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 t="e">
        <f t="shared" si="155"/>
        <v>#NUM!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 t="e">
        <f t="shared" si="155"/>
        <v>#NUM!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 t="e">
        <f t="shared" si="155"/>
        <v>#NUM!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 t="e">
        <f t="shared" si="155"/>
        <v>#NUM!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 t="e">
        <f t="shared" si="155"/>
        <v>#NUM!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 t="e">
        <f t="shared" si="155"/>
        <v>#NUM!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 t="e">
        <f t="shared" si="155"/>
        <v>#NUM!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 t="e">
        <f t="shared" si="155"/>
        <v>#NUM!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 t="e">
        <f t="shared" si="155"/>
        <v>#NUM!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 t="e">
        <f t="shared" si="155"/>
        <v>#NUM!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 t="e">
        <f t="shared" si="155"/>
        <v>#NUM!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 t="e">
        <f t="shared" si="155"/>
        <v>#NUM!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 t="e">
        <f t="shared" si="155"/>
        <v>#NUM!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 t="e">
        <f t="shared" si="155"/>
        <v>#NUM!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 t="e">
        <f t="shared" si="155"/>
        <v>#NUM!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 t="e">
        <f t="shared" si="155"/>
        <v>#NUM!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 t="e">
        <f t="shared" si="155"/>
        <v>#NUM!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 t="e">
        <f t="shared" si="155"/>
        <v>#NUM!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 t="e">
        <f t="shared" si="155"/>
        <v>#NUM!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 t="e">
        <f t="shared" si="155"/>
        <v>#NUM!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 t="e">
        <f t="shared" si="155"/>
        <v>#NUM!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 t="e">
        <f t="shared" si="155"/>
        <v>#NUM!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 t="e">
        <f t="shared" si="155"/>
        <v>#NUM!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 t="e">
        <f t="shared" si="155"/>
        <v>#NUM!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 t="e">
        <f t="shared" si="155"/>
        <v>#NUM!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 t="e">
        <f t="shared" si="155"/>
        <v>#NUM!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 t="e">
        <f t="shared" si="155"/>
        <v>#NUM!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 t="e">
        <f t="shared" si="155"/>
        <v>#NUM!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 t="e">
        <f t="shared" si="155"/>
        <v>#NUM!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 t="e">
        <f t="shared" si="155"/>
        <v>#NUM!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 t="e">
        <f t="shared" si="155"/>
        <v>#NUM!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 t="e">
        <f t="shared" si="155"/>
        <v>#NUM!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 t="e">
        <f t="shared" si="155"/>
        <v>#NUM!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 t="e">
        <f t="shared" si="155"/>
        <v>#NUM!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 t="e">
        <f t="shared" si="155"/>
        <v>#NUM!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 t="e">
        <f t="shared" si="155"/>
        <v>#NUM!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 t="e">
        <f t="shared" si="155"/>
        <v>#NUM!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 t="e">
        <f t="shared" si="155"/>
        <v>#NUM!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 t="e">
        <f t="shared" si="155"/>
        <v>#NUM!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 t="e">
        <f t="shared" si="155"/>
        <v>#NUM!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 t="e">
        <f t="shared" si="155"/>
        <v>#NUM!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 t="e">
        <f t="shared" si="155"/>
        <v>#NUM!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 t="e">
        <f t="shared" si="155"/>
        <v>#NUM!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 t="e">
        <f t="shared" si="155"/>
        <v>#NUM!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 t="e">
        <f t="shared" si="155"/>
        <v>#NUM!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 t="e">
        <f t="shared" si="155"/>
        <v>#NUM!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 t="e">
        <f t="shared" si="155"/>
        <v>#NUM!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 t="e">
        <f t="shared" si="155"/>
        <v>#NUM!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 t="e">
        <f t="shared" si="155"/>
        <v>#NUM!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 t="e">
        <f t="shared" ref="H4999:H5062" si="157">_xlfn.BETA.DIST(G4999,$D$6,$D$7,TRUE,$D$8,$D$9)</f>
        <v>#NUM!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 t="e">
        <f t="shared" si="157"/>
        <v>#NUM!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 t="e">
        <f t="shared" si="157"/>
        <v>#NUM!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 t="e">
        <f t="shared" si="157"/>
        <v>#NUM!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 t="e">
        <f t="shared" si="157"/>
        <v>#NUM!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 t="e">
        <f t="shared" si="157"/>
        <v>#NUM!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 t="e">
        <f t="shared" si="157"/>
        <v>#NUM!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 t="e">
        <f t="shared" si="157"/>
        <v>#NUM!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 t="e">
        <f t="shared" si="157"/>
        <v>#NUM!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 t="e">
        <f t="shared" si="157"/>
        <v>#NUM!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 t="e">
        <f t="shared" si="157"/>
        <v>#NUM!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 t="e">
        <f t="shared" si="157"/>
        <v>#NUM!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 t="e">
        <f t="shared" si="157"/>
        <v>#NUM!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 t="e">
        <f t="shared" si="157"/>
        <v>#NUM!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 t="e">
        <f t="shared" si="157"/>
        <v>#NUM!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 t="e">
        <f t="shared" si="157"/>
        <v>#NUM!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 t="e">
        <f t="shared" si="157"/>
        <v>#NUM!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 t="e">
        <f t="shared" si="157"/>
        <v>#NUM!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 t="e">
        <f t="shared" si="157"/>
        <v>#NUM!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 t="e">
        <f t="shared" si="157"/>
        <v>#NUM!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 t="e">
        <f t="shared" si="157"/>
        <v>#NUM!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 t="e">
        <f t="shared" si="157"/>
        <v>#NUM!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 t="e">
        <f t="shared" si="157"/>
        <v>#NUM!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 t="e">
        <f t="shared" si="157"/>
        <v>#NUM!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 t="e">
        <f t="shared" si="157"/>
        <v>#NUM!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 t="e">
        <f t="shared" si="157"/>
        <v>#NUM!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 t="e">
        <f t="shared" si="157"/>
        <v>#NUM!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 t="e">
        <f t="shared" si="157"/>
        <v>#NUM!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 t="e">
        <f t="shared" si="157"/>
        <v>#NUM!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 t="e">
        <f t="shared" si="157"/>
        <v>#NUM!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 t="e">
        <f t="shared" si="157"/>
        <v>#NUM!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 t="e">
        <f t="shared" si="157"/>
        <v>#NUM!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 t="e">
        <f t="shared" si="157"/>
        <v>#NUM!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 t="e">
        <f t="shared" si="157"/>
        <v>#NUM!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 t="e">
        <f t="shared" si="157"/>
        <v>#NUM!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 t="e">
        <f t="shared" si="157"/>
        <v>#NUM!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 t="e">
        <f t="shared" si="157"/>
        <v>#NUM!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 t="e">
        <f t="shared" si="157"/>
        <v>#NUM!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 t="e">
        <f t="shared" si="157"/>
        <v>#NUM!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 t="e">
        <f t="shared" si="157"/>
        <v>#NUM!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 t="e">
        <f t="shared" si="157"/>
        <v>#NUM!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 t="e">
        <f t="shared" si="157"/>
        <v>#NUM!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 t="e">
        <f t="shared" si="157"/>
        <v>#NUM!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 t="e">
        <f t="shared" si="157"/>
        <v>#NUM!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 t="e">
        <f t="shared" si="157"/>
        <v>#NUM!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 t="e">
        <f t="shared" si="157"/>
        <v>#NUM!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 t="e">
        <f t="shared" si="157"/>
        <v>#NUM!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 t="e">
        <f t="shared" si="157"/>
        <v>#NUM!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 t="e">
        <f t="shared" si="157"/>
        <v>#NUM!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 t="e">
        <f t="shared" si="157"/>
        <v>#NUM!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 t="e">
        <f t="shared" si="157"/>
        <v>#NUM!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 t="e">
        <f t="shared" si="157"/>
        <v>#NUM!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 t="e">
        <f t="shared" si="157"/>
        <v>#NUM!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 t="e">
        <f t="shared" si="157"/>
        <v>#NUM!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 t="e">
        <f t="shared" si="157"/>
        <v>#NUM!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 t="e">
        <f t="shared" si="157"/>
        <v>#NUM!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 t="e">
        <f t="shared" si="157"/>
        <v>#NUM!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 t="e">
        <f t="shared" si="157"/>
        <v>#NUM!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 t="e">
        <f t="shared" si="157"/>
        <v>#NUM!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 t="e">
        <f t="shared" si="157"/>
        <v>#NUM!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 t="e">
        <f t="shared" si="157"/>
        <v>#NUM!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 t="e">
        <f t="shared" si="157"/>
        <v>#NUM!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 t="e">
        <f t="shared" si="157"/>
        <v>#NUM!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 t="e">
        <f t="shared" si="157"/>
        <v>#NUM!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 t="e">
        <f t="shared" ref="H5063:H5126" si="159">_xlfn.BETA.DIST(G5063,$D$6,$D$7,TRUE,$D$8,$D$9)</f>
        <v>#NUM!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 t="e">
        <f t="shared" si="159"/>
        <v>#NUM!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 t="e">
        <f t="shared" si="159"/>
        <v>#NUM!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 t="e">
        <f t="shared" si="159"/>
        <v>#NUM!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 t="e">
        <f t="shared" si="159"/>
        <v>#NUM!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 t="e">
        <f t="shared" si="159"/>
        <v>#NUM!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 t="e">
        <f t="shared" si="159"/>
        <v>#NUM!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 t="e">
        <f t="shared" si="159"/>
        <v>#NUM!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 t="e">
        <f t="shared" si="159"/>
        <v>#NUM!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 t="e">
        <f t="shared" si="159"/>
        <v>#NUM!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 t="e">
        <f t="shared" si="159"/>
        <v>#NUM!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 t="e">
        <f t="shared" si="159"/>
        <v>#NUM!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 t="e">
        <f t="shared" si="159"/>
        <v>#NUM!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 t="e">
        <f t="shared" si="159"/>
        <v>#NUM!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 t="e">
        <f t="shared" si="159"/>
        <v>#NUM!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 t="e">
        <f t="shared" si="159"/>
        <v>#NUM!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 t="e">
        <f t="shared" si="159"/>
        <v>#NUM!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 t="e">
        <f t="shared" si="159"/>
        <v>#NUM!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 t="e">
        <f t="shared" si="159"/>
        <v>#NUM!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 t="e">
        <f t="shared" si="159"/>
        <v>#NUM!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 t="e">
        <f t="shared" si="159"/>
        <v>#NUM!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 t="e">
        <f t="shared" si="159"/>
        <v>#NUM!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 t="e">
        <f t="shared" si="159"/>
        <v>#NUM!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 t="e">
        <f t="shared" si="159"/>
        <v>#NUM!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 t="e">
        <f t="shared" si="159"/>
        <v>#NUM!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 t="e">
        <f t="shared" si="159"/>
        <v>#NUM!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 t="e">
        <f t="shared" si="159"/>
        <v>#NUM!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 t="e">
        <f t="shared" si="159"/>
        <v>#NUM!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 t="e">
        <f t="shared" si="159"/>
        <v>#NUM!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 t="e">
        <f t="shared" si="159"/>
        <v>#NUM!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 t="e">
        <f t="shared" si="159"/>
        <v>#NUM!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 t="e">
        <f t="shared" si="159"/>
        <v>#NUM!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 t="e">
        <f t="shared" si="159"/>
        <v>#NUM!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 t="e">
        <f t="shared" si="159"/>
        <v>#NUM!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 t="e">
        <f t="shared" si="159"/>
        <v>#NUM!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 t="e">
        <f t="shared" si="159"/>
        <v>#NUM!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 t="e">
        <f t="shared" si="159"/>
        <v>#NUM!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 t="e">
        <f t="shared" si="159"/>
        <v>#NUM!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 t="e">
        <f t="shared" si="159"/>
        <v>#NUM!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 t="e">
        <f t="shared" si="159"/>
        <v>#NUM!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 t="e">
        <f t="shared" si="159"/>
        <v>#NUM!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 t="e">
        <f t="shared" si="159"/>
        <v>#NUM!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 t="e">
        <f t="shared" si="159"/>
        <v>#NUM!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 t="e">
        <f t="shared" si="159"/>
        <v>#NUM!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 t="e">
        <f t="shared" si="159"/>
        <v>#NUM!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 t="e">
        <f t="shared" si="159"/>
        <v>#NUM!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 t="e">
        <f t="shared" si="159"/>
        <v>#NUM!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 t="e">
        <f t="shared" si="159"/>
        <v>#NUM!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 t="e">
        <f t="shared" si="159"/>
        <v>#NUM!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 t="e">
        <f t="shared" si="159"/>
        <v>#NUM!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 t="e">
        <f t="shared" si="159"/>
        <v>#NUM!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 t="e">
        <f t="shared" si="159"/>
        <v>#NUM!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 t="e">
        <f t="shared" si="159"/>
        <v>#NUM!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 t="e">
        <f t="shared" si="159"/>
        <v>#NUM!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 t="e">
        <f t="shared" si="159"/>
        <v>#NUM!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 t="e">
        <f t="shared" si="159"/>
        <v>#NUM!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 t="e">
        <f t="shared" si="159"/>
        <v>#NUM!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 t="e">
        <f t="shared" si="159"/>
        <v>#NUM!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 t="e">
        <f t="shared" si="159"/>
        <v>#NUM!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 t="e">
        <f t="shared" si="159"/>
        <v>#NUM!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 t="e">
        <f t="shared" si="159"/>
        <v>#NUM!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 t="e">
        <f t="shared" si="159"/>
        <v>#NUM!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 t="e">
        <f t="shared" si="159"/>
        <v>#NUM!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 t="e">
        <f t="shared" si="159"/>
        <v>#NUM!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 t="e">
        <f t="shared" ref="H5127:H5190" si="161">_xlfn.BETA.DIST(G5127,$D$6,$D$7,TRUE,$D$8,$D$9)</f>
        <v>#NUM!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 t="e">
        <f t="shared" si="161"/>
        <v>#NUM!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 t="e">
        <f t="shared" si="161"/>
        <v>#NUM!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 t="e">
        <f t="shared" si="161"/>
        <v>#NUM!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 t="e">
        <f t="shared" si="161"/>
        <v>#NUM!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 t="e">
        <f t="shared" si="161"/>
        <v>#NUM!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 t="e">
        <f t="shared" si="161"/>
        <v>#NUM!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 t="e">
        <f t="shared" si="161"/>
        <v>#NUM!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 t="e">
        <f t="shared" si="161"/>
        <v>#NUM!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 t="e">
        <f t="shared" si="161"/>
        <v>#NUM!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 t="e">
        <f t="shared" si="161"/>
        <v>#NUM!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 t="e">
        <f t="shared" si="161"/>
        <v>#NUM!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 t="e">
        <f t="shared" si="161"/>
        <v>#NUM!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 t="e">
        <f t="shared" si="161"/>
        <v>#NUM!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 t="e">
        <f t="shared" si="161"/>
        <v>#NUM!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 t="e">
        <f t="shared" si="161"/>
        <v>#NUM!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 t="e">
        <f t="shared" si="161"/>
        <v>#NUM!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 t="e">
        <f t="shared" si="161"/>
        <v>#NUM!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 t="e">
        <f t="shared" si="161"/>
        <v>#NUM!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 t="e">
        <f t="shared" si="161"/>
        <v>#NUM!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 t="e">
        <f t="shared" si="161"/>
        <v>#NUM!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 t="e">
        <f t="shared" si="161"/>
        <v>#NUM!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 t="e">
        <f t="shared" si="161"/>
        <v>#NUM!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 t="e">
        <f t="shared" si="161"/>
        <v>#NUM!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 t="e">
        <f t="shared" si="161"/>
        <v>#NUM!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 t="e">
        <f t="shared" si="161"/>
        <v>#NUM!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 t="e">
        <f t="shared" si="161"/>
        <v>#NUM!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 t="e">
        <f t="shared" si="161"/>
        <v>#NUM!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 t="e">
        <f t="shared" si="161"/>
        <v>#NUM!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 t="e">
        <f t="shared" si="161"/>
        <v>#NUM!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 t="e">
        <f t="shared" si="161"/>
        <v>#NUM!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 t="e">
        <f t="shared" si="161"/>
        <v>#NUM!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 t="e">
        <f t="shared" si="161"/>
        <v>#NUM!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 t="e">
        <f t="shared" si="161"/>
        <v>#NUM!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 t="e">
        <f t="shared" si="161"/>
        <v>#NUM!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 t="e">
        <f t="shared" si="161"/>
        <v>#NUM!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 t="e">
        <f t="shared" si="161"/>
        <v>#NUM!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 t="e">
        <f t="shared" si="161"/>
        <v>#NUM!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 t="e">
        <f t="shared" si="161"/>
        <v>#NUM!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 t="e">
        <f t="shared" si="161"/>
        <v>#NUM!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 t="e">
        <f t="shared" si="161"/>
        <v>#NUM!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 t="e">
        <f t="shared" si="161"/>
        <v>#NUM!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 t="e">
        <f t="shared" si="161"/>
        <v>#NUM!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 t="e">
        <f t="shared" si="161"/>
        <v>#NUM!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 t="e">
        <f t="shared" si="161"/>
        <v>#NUM!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 t="e">
        <f t="shared" si="161"/>
        <v>#NUM!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 t="e">
        <f t="shared" si="161"/>
        <v>#NUM!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 t="e">
        <f t="shared" si="161"/>
        <v>#NUM!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 t="e">
        <f t="shared" si="161"/>
        <v>#NUM!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 t="e">
        <f t="shared" si="161"/>
        <v>#NUM!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 t="e">
        <f t="shared" si="161"/>
        <v>#NUM!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 t="e">
        <f t="shared" si="161"/>
        <v>#NUM!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 t="e">
        <f t="shared" si="161"/>
        <v>#NUM!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 t="e">
        <f t="shared" si="161"/>
        <v>#NUM!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 t="e">
        <f t="shared" si="161"/>
        <v>#NUM!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 t="e">
        <f t="shared" si="161"/>
        <v>#NUM!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 t="e">
        <f t="shared" si="161"/>
        <v>#NUM!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 t="e">
        <f t="shared" si="161"/>
        <v>#NUM!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 t="e">
        <f t="shared" si="161"/>
        <v>#NUM!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 t="e">
        <f t="shared" si="161"/>
        <v>#NUM!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 t="e">
        <f t="shared" si="161"/>
        <v>#NUM!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 t="e">
        <f t="shared" si="161"/>
        <v>#NUM!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 t="e">
        <f t="shared" si="161"/>
        <v>#NUM!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 t="e">
        <f t="shared" si="161"/>
        <v>#NUM!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 t="e">
        <f t="shared" ref="H5191:H5254" si="163">_xlfn.BETA.DIST(G5191,$D$6,$D$7,TRUE,$D$8,$D$9)</f>
        <v>#NUM!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 t="e">
        <f t="shared" si="163"/>
        <v>#NUM!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 t="e">
        <f t="shared" si="163"/>
        <v>#NUM!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 t="e">
        <f t="shared" si="163"/>
        <v>#NUM!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 t="e">
        <f t="shared" si="163"/>
        <v>#NUM!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 t="e">
        <f t="shared" si="163"/>
        <v>#NUM!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 t="e">
        <f t="shared" si="163"/>
        <v>#NUM!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 t="e">
        <f t="shared" si="163"/>
        <v>#NUM!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 t="e">
        <f t="shared" si="163"/>
        <v>#NUM!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 t="e">
        <f t="shared" si="163"/>
        <v>#NUM!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 t="e">
        <f t="shared" si="163"/>
        <v>#NUM!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 t="e">
        <f t="shared" si="163"/>
        <v>#NUM!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 t="e">
        <f t="shared" si="163"/>
        <v>#NUM!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 t="e">
        <f t="shared" si="163"/>
        <v>#NUM!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 t="e">
        <f t="shared" si="163"/>
        <v>#NUM!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 t="e">
        <f t="shared" si="163"/>
        <v>#NUM!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 t="e">
        <f t="shared" si="163"/>
        <v>#NUM!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 t="e">
        <f t="shared" si="163"/>
        <v>#NUM!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 t="e">
        <f t="shared" si="163"/>
        <v>#NUM!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 t="e">
        <f t="shared" si="163"/>
        <v>#NUM!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 t="e">
        <f t="shared" si="163"/>
        <v>#NUM!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 t="e">
        <f t="shared" si="163"/>
        <v>#NUM!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 t="e">
        <f t="shared" si="163"/>
        <v>#NUM!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 t="e">
        <f t="shared" si="163"/>
        <v>#NUM!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 t="e">
        <f t="shared" si="163"/>
        <v>#NUM!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 t="e">
        <f t="shared" si="163"/>
        <v>#NUM!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 t="e">
        <f t="shared" si="163"/>
        <v>#NUM!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 t="e">
        <f t="shared" si="163"/>
        <v>#NUM!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 t="e">
        <f t="shared" si="163"/>
        <v>#NUM!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 t="e">
        <f t="shared" si="163"/>
        <v>#NUM!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 t="e">
        <f t="shared" si="163"/>
        <v>#NUM!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 t="e">
        <f t="shared" si="163"/>
        <v>#NUM!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 t="e">
        <f t="shared" si="163"/>
        <v>#NUM!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 t="e">
        <f t="shared" si="163"/>
        <v>#NUM!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 t="e">
        <f t="shared" si="163"/>
        <v>#NUM!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 t="e">
        <f t="shared" si="163"/>
        <v>#NUM!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 t="e">
        <f t="shared" si="163"/>
        <v>#NUM!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 t="e">
        <f t="shared" si="163"/>
        <v>#NUM!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 t="e">
        <f t="shared" si="163"/>
        <v>#NUM!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 t="e">
        <f t="shared" si="163"/>
        <v>#NUM!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 t="e">
        <f t="shared" si="163"/>
        <v>#NUM!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 t="e">
        <f t="shared" si="163"/>
        <v>#NUM!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 t="e">
        <f t="shared" si="163"/>
        <v>#NUM!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 t="e">
        <f t="shared" si="163"/>
        <v>#NUM!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 t="e">
        <f t="shared" si="163"/>
        <v>#NUM!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 t="e">
        <f t="shared" si="163"/>
        <v>#NUM!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 t="e">
        <f t="shared" si="163"/>
        <v>#NUM!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 t="e">
        <f t="shared" si="163"/>
        <v>#NUM!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 t="e">
        <f t="shared" si="163"/>
        <v>#NUM!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 t="e">
        <f t="shared" si="163"/>
        <v>#NUM!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 t="e">
        <f t="shared" si="163"/>
        <v>#NUM!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 t="e">
        <f t="shared" si="163"/>
        <v>#NUM!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 t="e">
        <f t="shared" si="163"/>
        <v>#NUM!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 t="e">
        <f t="shared" si="163"/>
        <v>#NUM!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 t="e">
        <f t="shared" si="163"/>
        <v>#NUM!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 t="e">
        <f t="shared" si="163"/>
        <v>#NUM!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 t="e">
        <f t="shared" si="163"/>
        <v>#NUM!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 t="e">
        <f t="shared" si="163"/>
        <v>#NUM!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 t="e">
        <f t="shared" si="163"/>
        <v>#NUM!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 t="e">
        <f t="shared" si="163"/>
        <v>#NUM!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 t="e">
        <f t="shared" si="163"/>
        <v>#NUM!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 t="e">
        <f t="shared" si="163"/>
        <v>#NUM!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 t="e">
        <f t="shared" si="163"/>
        <v>#NUM!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 t="e">
        <f t="shared" si="163"/>
        <v>#NUM!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 t="e">
        <f t="shared" ref="H5255:H5318" si="165">_xlfn.BETA.DIST(G5255,$D$6,$D$7,TRUE,$D$8,$D$9)</f>
        <v>#NUM!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 t="e">
        <f t="shared" si="165"/>
        <v>#NUM!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 t="e">
        <f t="shared" si="165"/>
        <v>#NUM!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 t="e">
        <f t="shared" si="165"/>
        <v>#NUM!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 t="e">
        <f t="shared" si="165"/>
        <v>#NUM!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 t="e">
        <f t="shared" si="165"/>
        <v>#NUM!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 t="e">
        <f t="shared" si="165"/>
        <v>#NUM!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 t="e">
        <f t="shared" si="165"/>
        <v>#NUM!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 t="e">
        <f t="shared" si="165"/>
        <v>#NUM!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 t="e">
        <f t="shared" si="165"/>
        <v>#NUM!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 t="e">
        <f t="shared" si="165"/>
        <v>#NUM!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 t="e">
        <f t="shared" si="165"/>
        <v>#NUM!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 t="e">
        <f t="shared" si="165"/>
        <v>#NUM!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 t="e">
        <f t="shared" si="165"/>
        <v>#NUM!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 t="e">
        <f t="shared" si="165"/>
        <v>#NUM!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 t="e">
        <f t="shared" si="165"/>
        <v>#NUM!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 t="e">
        <f t="shared" si="165"/>
        <v>#NUM!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 t="e">
        <f t="shared" si="165"/>
        <v>#NUM!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 t="e">
        <f t="shared" si="165"/>
        <v>#NUM!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 t="e">
        <f t="shared" si="165"/>
        <v>#NUM!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 t="e">
        <f t="shared" si="165"/>
        <v>#NUM!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 t="e">
        <f t="shared" si="165"/>
        <v>#NUM!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 t="e">
        <f t="shared" si="165"/>
        <v>#NUM!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 t="e">
        <f t="shared" si="165"/>
        <v>#NUM!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 t="e">
        <f t="shared" si="165"/>
        <v>#NUM!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 t="e">
        <f t="shared" si="165"/>
        <v>#NUM!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 t="e">
        <f t="shared" si="165"/>
        <v>#NUM!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 t="e">
        <f t="shared" si="165"/>
        <v>#NUM!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 t="e">
        <f t="shared" si="165"/>
        <v>#NUM!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 t="e">
        <f t="shared" si="165"/>
        <v>#NUM!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 t="e">
        <f t="shared" si="165"/>
        <v>#NUM!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 t="e">
        <f t="shared" si="165"/>
        <v>#NUM!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 t="e">
        <f t="shared" si="165"/>
        <v>#NUM!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 t="e">
        <f t="shared" si="165"/>
        <v>#NUM!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 t="e">
        <f t="shared" si="165"/>
        <v>#NUM!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 t="e">
        <f t="shared" si="165"/>
        <v>#NUM!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 t="e">
        <f t="shared" si="165"/>
        <v>#NUM!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 t="e">
        <f t="shared" si="165"/>
        <v>#NUM!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 t="e">
        <f t="shared" si="165"/>
        <v>#NUM!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 t="e">
        <f t="shared" si="165"/>
        <v>#NUM!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 t="e">
        <f t="shared" si="165"/>
        <v>#NUM!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 t="e">
        <f t="shared" si="165"/>
        <v>#NUM!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 t="e">
        <f t="shared" si="165"/>
        <v>#NUM!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 t="e">
        <f t="shared" si="165"/>
        <v>#NUM!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 t="e">
        <f t="shared" si="165"/>
        <v>#NUM!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 t="e">
        <f t="shared" si="165"/>
        <v>#NUM!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 t="e">
        <f t="shared" si="165"/>
        <v>#NUM!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 t="e">
        <f t="shared" si="165"/>
        <v>#NUM!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 t="e">
        <f t="shared" si="165"/>
        <v>#NUM!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 t="e">
        <f t="shared" si="165"/>
        <v>#NUM!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 t="e">
        <f t="shared" si="165"/>
        <v>#NUM!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 t="e">
        <f t="shared" si="165"/>
        <v>#NUM!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 t="e">
        <f t="shared" si="165"/>
        <v>#NUM!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 t="e">
        <f t="shared" si="165"/>
        <v>#NUM!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 t="e">
        <f t="shared" si="165"/>
        <v>#NUM!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 t="e">
        <f t="shared" si="165"/>
        <v>#NUM!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 t="e">
        <f t="shared" si="165"/>
        <v>#NUM!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 t="e">
        <f t="shared" si="165"/>
        <v>#NUM!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 t="e">
        <f t="shared" si="165"/>
        <v>#NUM!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 t="e">
        <f t="shared" si="165"/>
        <v>#NUM!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 t="e">
        <f t="shared" si="165"/>
        <v>#NUM!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 t="e">
        <f t="shared" si="165"/>
        <v>#NUM!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 t="e">
        <f t="shared" si="165"/>
        <v>#NUM!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 t="e">
        <f t="shared" si="165"/>
        <v>#NUM!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 t="e">
        <f t="shared" ref="H5319:H5382" si="167">_xlfn.BETA.DIST(G5319,$D$6,$D$7,TRUE,$D$8,$D$9)</f>
        <v>#NUM!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 t="e">
        <f t="shared" si="167"/>
        <v>#NUM!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 t="e">
        <f t="shared" si="167"/>
        <v>#NUM!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 t="e">
        <f t="shared" si="167"/>
        <v>#NUM!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 t="e">
        <f t="shared" si="167"/>
        <v>#NUM!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 t="e">
        <f t="shared" si="167"/>
        <v>#NUM!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 t="e">
        <f t="shared" si="167"/>
        <v>#NUM!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 t="e">
        <f t="shared" si="167"/>
        <v>#NUM!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 t="e">
        <f t="shared" si="167"/>
        <v>#NUM!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 t="e">
        <f t="shared" si="167"/>
        <v>#NUM!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 t="e">
        <f t="shared" si="167"/>
        <v>#NUM!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 t="e">
        <f t="shared" si="167"/>
        <v>#NUM!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 t="e">
        <f t="shared" si="167"/>
        <v>#NUM!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 t="e">
        <f t="shared" si="167"/>
        <v>#NUM!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 t="e">
        <f t="shared" si="167"/>
        <v>#NUM!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 t="e">
        <f t="shared" si="167"/>
        <v>#NUM!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 t="e">
        <f t="shared" si="167"/>
        <v>#NUM!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 t="e">
        <f t="shared" si="167"/>
        <v>#NUM!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 t="e">
        <f t="shared" si="167"/>
        <v>#NUM!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 t="e">
        <f t="shared" si="167"/>
        <v>#NUM!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 t="e">
        <f t="shared" si="167"/>
        <v>#NUM!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 t="e">
        <f t="shared" si="167"/>
        <v>#NUM!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 t="e">
        <f t="shared" si="167"/>
        <v>#NUM!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 t="e">
        <f t="shared" si="167"/>
        <v>#NUM!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 t="e">
        <f t="shared" si="167"/>
        <v>#NUM!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 t="e">
        <f t="shared" si="167"/>
        <v>#NUM!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 t="e">
        <f t="shared" si="167"/>
        <v>#NUM!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 t="e">
        <f t="shared" si="167"/>
        <v>#NUM!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 t="e">
        <f t="shared" si="167"/>
        <v>#NUM!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 t="e">
        <f t="shared" si="167"/>
        <v>#NUM!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 t="e">
        <f t="shared" si="167"/>
        <v>#NUM!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 t="e">
        <f t="shared" si="167"/>
        <v>#NUM!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 t="e">
        <f t="shared" si="167"/>
        <v>#NUM!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 t="e">
        <f t="shared" si="167"/>
        <v>#NUM!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 t="e">
        <f t="shared" si="167"/>
        <v>#NUM!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 t="e">
        <f t="shared" si="167"/>
        <v>#NUM!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 t="e">
        <f t="shared" si="167"/>
        <v>#NUM!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 t="e">
        <f t="shared" si="167"/>
        <v>#NUM!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 t="e">
        <f t="shared" si="167"/>
        <v>#NUM!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 t="e">
        <f t="shared" si="167"/>
        <v>#NUM!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 t="e">
        <f t="shared" si="167"/>
        <v>#NUM!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 t="e">
        <f t="shared" si="167"/>
        <v>#NUM!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 t="e">
        <f t="shared" si="167"/>
        <v>#NUM!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 t="e">
        <f t="shared" si="167"/>
        <v>#NUM!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 t="e">
        <f t="shared" si="167"/>
        <v>#NUM!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 t="e">
        <f t="shared" si="167"/>
        <v>#NUM!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 t="e">
        <f t="shared" si="167"/>
        <v>#NUM!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 t="e">
        <f t="shared" si="167"/>
        <v>#NUM!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 t="e">
        <f t="shared" si="167"/>
        <v>#NUM!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 t="e">
        <f t="shared" si="167"/>
        <v>#NUM!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 t="e">
        <f t="shared" si="167"/>
        <v>#NUM!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 t="e">
        <f t="shared" si="167"/>
        <v>#NUM!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 t="e">
        <f t="shared" si="167"/>
        <v>#NUM!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 t="e">
        <f t="shared" si="167"/>
        <v>#NUM!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 t="e">
        <f t="shared" si="167"/>
        <v>#NUM!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 t="e">
        <f t="shared" si="167"/>
        <v>#NUM!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 t="e">
        <f t="shared" si="167"/>
        <v>#NUM!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 t="e">
        <f t="shared" si="167"/>
        <v>#NUM!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 t="e">
        <f t="shared" si="167"/>
        <v>#NUM!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 t="e">
        <f t="shared" si="167"/>
        <v>#NUM!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 t="e">
        <f t="shared" si="167"/>
        <v>#NUM!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 t="e">
        <f t="shared" si="167"/>
        <v>#NUM!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 t="e">
        <f t="shared" si="167"/>
        <v>#NUM!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 t="e">
        <f t="shared" si="167"/>
        <v>#NUM!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 t="e">
        <f t="shared" ref="H5383:H5446" si="169">_xlfn.BETA.DIST(G5383,$D$6,$D$7,TRUE,$D$8,$D$9)</f>
        <v>#NUM!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 t="e">
        <f t="shared" si="169"/>
        <v>#NUM!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 t="e">
        <f t="shared" si="169"/>
        <v>#NUM!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 t="e">
        <f t="shared" si="169"/>
        <v>#NUM!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 t="e">
        <f t="shared" si="169"/>
        <v>#NUM!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 t="e">
        <f t="shared" si="169"/>
        <v>#NUM!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 t="e">
        <f t="shared" si="169"/>
        <v>#NUM!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 t="e">
        <f t="shared" si="169"/>
        <v>#NUM!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 t="e">
        <f t="shared" si="169"/>
        <v>#NUM!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 t="e">
        <f t="shared" si="169"/>
        <v>#NUM!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 t="e">
        <f t="shared" si="169"/>
        <v>#NUM!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 t="e">
        <f t="shared" si="169"/>
        <v>#NUM!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 t="e">
        <f t="shared" si="169"/>
        <v>#NUM!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 t="e">
        <f t="shared" si="169"/>
        <v>#NUM!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 t="e">
        <f t="shared" si="169"/>
        <v>#NUM!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 t="e">
        <f t="shared" si="169"/>
        <v>#NUM!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 t="e">
        <f t="shared" si="169"/>
        <v>#NUM!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 t="e">
        <f t="shared" si="169"/>
        <v>#NUM!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 t="e">
        <f t="shared" si="169"/>
        <v>#NUM!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 t="e">
        <f t="shared" si="169"/>
        <v>#NUM!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 t="e">
        <f t="shared" si="169"/>
        <v>#NUM!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 t="e">
        <f t="shared" si="169"/>
        <v>#NUM!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 t="e">
        <f t="shared" si="169"/>
        <v>#NUM!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 t="e">
        <f t="shared" si="169"/>
        <v>#NUM!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 t="e">
        <f t="shared" si="169"/>
        <v>#NUM!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 t="e">
        <f t="shared" si="169"/>
        <v>#NUM!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 t="e">
        <f t="shared" si="169"/>
        <v>#NUM!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 t="e">
        <f t="shared" si="169"/>
        <v>#NUM!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 t="e">
        <f t="shared" si="169"/>
        <v>#NUM!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 t="e">
        <f t="shared" si="169"/>
        <v>#NUM!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 t="e">
        <f t="shared" si="169"/>
        <v>#NUM!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 t="e">
        <f t="shared" si="169"/>
        <v>#NUM!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 t="e">
        <f t="shared" si="169"/>
        <v>#NUM!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 t="e">
        <f t="shared" si="169"/>
        <v>#NUM!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 t="e">
        <f t="shared" si="169"/>
        <v>#NUM!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 t="e">
        <f t="shared" si="169"/>
        <v>#NUM!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 t="e">
        <f t="shared" si="169"/>
        <v>#NUM!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 t="e">
        <f t="shared" si="169"/>
        <v>#NUM!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 t="e">
        <f t="shared" si="169"/>
        <v>#NUM!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 t="e">
        <f t="shared" si="169"/>
        <v>#NUM!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 t="e">
        <f t="shared" si="169"/>
        <v>#NUM!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 t="e">
        <f t="shared" si="169"/>
        <v>#NUM!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 t="e">
        <f t="shared" si="169"/>
        <v>#NUM!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 t="e">
        <f t="shared" si="169"/>
        <v>#NUM!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 t="e">
        <f t="shared" si="169"/>
        <v>#NUM!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 t="e">
        <f t="shared" si="169"/>
        <v>#NUM!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 t="e">
        <f t="shared" si="169"/>
        <v>#NUM!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 t="e">
        <f t="shared" si="169"/>
        <v>#NUM!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 t="e">
        <f t="shared" si="169"/>
        <v>#NUM!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 t="e">
        <f t="shared" si="169"/>
        <v>#NUM!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 t="e">
        <f t="shared" si="169"/>
        <v>#NUM!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 t="e">
        <f t="shared" si="169"/>
        <v>#NUM!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 t="e">
        <f t="shared" si="169"/>
        <v>#NUM!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 t="e">
        <f t="shared" si="169"/>
        <v>#NUM!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 t="e">
        <f t="shared" si="169"/>
        <v>#NUM!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 t="e">
        <f t="shared" si="169"/>
        <v>#NUM!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 t="e">
        <f t="shared" si="169"/>
        <v>#NUM!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 t="e">
        <f t="shared" si="169"/>
        <v>#NUM!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 t="e">
        <f t="shared" si="169"/>
        <v>#NUM!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 t="e">
        <f t="shared" si="169"/>
        <v>#NUM!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 t="e">
        <f t="shared" si="169"/>
        <v>#NUM!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 t="e">
        <f t="shared" si="169"/>
        <v>#NUM!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 t="e">
        <f t="shared" si="169"/>
        <v>#NUM!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 t="e">
        <f t="shared" si="169"/>
        <v>#NUM!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 t="e">
        <f t="shared" ref="H5447:H5510" si="171">_xlfn.BETA.DIST(G5447,$D$6,$D$7,TRUE,$D$8,$D$9)</f>
        <v>#NUM!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 t="e">
        <f t="shared" si="171"/>
        <v>#NUM!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 t="e">
        <f t="shared" si="171"/>
        <v>#NUM!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 t="e">
        <f t="shared" si="171"/>
        <v>#NUM!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 t="e">
        <f t="shared" si="171"/>
        <v>#NUM!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 t="e">
        <f t="shared" si="171"/>
        <v>#NUM!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 t="e">
        <f t="shared" si="171"/>
        <v>#NUM!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 t="e">
        <f t="shared" si="171"/>
        <v>#NUM!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 t="e">
        <f t="shared" si="171"/>
        <v>#NUM!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 t="e">
        <f t="shared" si="171"/>
        <v>#NUM!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 t="e">
        <f t="shared" si="171"/>
        <v>#NUM!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 t="e">
        <f t="shared" si="171"/>
        <v>#NUM!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 t="e">
        <f t="shared" si="171"/>
        <v>#NUM!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 t="e">
        <f t="shared" si="171"/>
        <v>#NUM!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 t="e">
        <f t="shared" si="171"/>
        <v>#NUM!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 t="e">
        <f t="shared" si="171"/>
        <v>#NUM!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 t="e">
        <f t="shared" si="171"/>
        <v>#NUM!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 t="e">
        <f t="shared" si="171"/>
        <v>#NUM!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 t="e">
        <f t="shared" si="171"/>
        <v>#NUM!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 t="e">
        <f t="shared" si="171"/>
        <v>#NUM!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 t="e">
        <f t="shared" si="171"/>
        <v>#NUM!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 t="e">
        <f t="shared" si="171"/>
        <v>#NUM!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 t="e">
        <f t="shared" si="171"/>
        <v>#NUM!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 t="e">
        <f t="shared" si="171"/>
        <v>#NUM!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 t="e">
        <f t="shared" si="171"/>
        <v>#NUM!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 t="e">
        <f t="shared" si="171"/>
        <v>#NUM!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 t="e">
        <f t="shared" si="171"/>
        <v>#NUM!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 t="e">
        <f t="shared" si="171"/>
        <v>#NUM!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 t="e">
        <f t="shared" si="171"/>
        <v>#NUM!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 t="e">
        <f t="shared" si="171"/>
        <v>#NUM!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 t="e">
        <f t="shared" si="171"/>
        <v>#NUM!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 t="e">
        <f t="shared" si="171"/>
        <v>#NUM!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 t="e">
        <f t="shared" si="171"/>
        <v>#NUM!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 t="e">
        <f t="shared" si="171"/>
        <v>#NUM!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 t="e">
        <f t="shared" si="171"/>
        <v>#NUM!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 t="e">
        <f t="shared" si="171"/>
        <v>#NUM!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 t="e">
        <f t="shared" si="171"/>
        <v>#NUM!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 t="e">
        <f t="shared" si="171"/>
        <v>#NUM!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 t="e">
        <f t="shared" si="171"/>
        <v>#NUM!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 t="e">
        <f t="shared" si="171"/>
        <v>#NUM!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 t="e">
        <f t="shared" si="171"/>
        <v>#NUM!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 t="e">
        <f t="shared" si="171"/>
        <v>#NUM!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 t="e">
        <f t="shared" si="171"/>
        <v>#NUM!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 t="e">
        <f t="shared" si="171"/>
        <v>#NUM!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 t="e">
        <f t="shared" si="171"/>
        <v>#NUM!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 t="e">
        <f t="shared" si="171"/>
        <v>#NUM!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 t="e">
        <f t="shared" si="171"/>
        <v>#NUM!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 t="e">
        <f t="shared" si="171"/>
        <v>#NUM!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 t="e">
        <f t="shared" si="171"/>
        <v>#NUM!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 t="e">
        <f t="shared" si="171"/>
        <v>#NUM!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 t="e">
        <f t="shared" si="171"/>
        <v>#NUM!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 t="e">
        <f t="shared" si="171"/>
        <v>#NUM!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 t="e">
        <f t="shared" si="171"/>
        <v>#NUM!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 t="e">
        <f t="shared" si="171"/>
        <v>#NUM!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 t="e">
        <f t="shared" si="171"/>
        <v>#NUM!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 t="e">
        <f t="shared" si="171"/>
        <v>#NUM!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 t="e">
        <f t="shared" si="171"/>
        <v>#NUM!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 t="e">
        <f t="shared" si="171"/>
        <v>#NUM!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 t="e">
        <f t="shared" si="171"/>
        <v>#NUM!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 t="e">
        <f t="shared" si="171"/>
        <v>#NUM!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 t="e">
        <f t="shared" si="171"/>
        <v>#NUM!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 t="e">
        <f t="shared" si="171"/>
        <v>#NUM!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 t="e">
        <f t="shared" si="171"/>
        <v>#NUM!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 t="e">
        <f t="shared" si="171"/>
        <v>#NUM!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 t="e">
        <f t="shared" ref="H5511:H5574" si="173">_xlfn.BETA.DIST(G5511,$D$6,$D$7,TRUE,$D$8,$D$9)</f>
        <v>#NUM!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 t="e">
        <f t="shared" si="173"/>
        <v>#NUM!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 t="e">
        <f t="shared" si="173"/>
        <v>#NUM!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 t="e">
        <f t="shared" si="173"/>
        <v>#NUM!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 t="e">
        <f t="shared" si="173"/>
        <v>#NUM!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 t="e">
        <f t="shared" si="173"/>
        <v>#NUM!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 t="e">
        <f t="shared" si="173"/>
        <v>#NUM!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 t="e">
        <f t="shared" si="173"/>
        <v>#NUM!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 t="e">
        <f t="shared" si="173"/>
        <v>#NUM!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 t="e">
        <f t="shared" si="173"/>
        <v>#NUM!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 t="e">
        <f t="shared" si="173"/>
        <v>#NUM!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 t="e">
        <f t="shared" si="173"/>
        <v>#NUM!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 t="e">
        <f t="shared" si="173"/>
        <v>#NUM!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 t="e">
        <f t="shared" si="173"/>
        <v>#NUM!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 t="e">
        <f t="shared" si="173"/>
        <v>#NUM!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 t="e">
        <f t="shared" si="173"/>
        <v>#NUM!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 t="e">
        <f t="shared" si="173"/>
        <v>#NUM!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 t="e">
        <f t="shared" si="173"/>
        <v>#NUM!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 t="e">
        <f t="shared" si="173"/>
        <v>#NUM!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 t="e">
        <f t="shared" si="173"/>
        <v>#NUM!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 t="e">
        <f t="shared" si="173"/>
        <v>#NUM!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 t="e">
        <f t="shared" si="173"/>
        <v>#NUM!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 t="e">
        <f t="shared" si="173"/>
        <v>#NUM!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 t="e">
        <f t="shared" si="173"/>
        <v>#NUM!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 t="e">
        <f t="shared" si="173"/>
        <v>#NUM!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 t="e">
        <f t="shared" si="173"/>
        <v>#NUM!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 t="e">
        <f t="shared" si="173"/>
        <v>#NUM!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 t="e">
        <f t="shared" si="173"/>
        <v>#NUM!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 t="e">
        <f t="shared" si="173"/>
        <v>#NUM!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 t="e">
        <f t="shared" si="173"/>
        <v>#NUM!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 t="e">
        <f t="shared" si="173"/>
        <v>#NUM!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 t="e">
        <f t="shared" si="173"/>
        <v>#NUM!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 t="e">
        <f t="shared" si="173"/>
        <v>#NUM!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 t="e">
        <f t="shared" si="173"/>
        <v>#NUM!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 t="e">
        <f t="shared" si="173"/>
        <v>#NUM!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 t="e">
        <f t="shared" si="173"/>
        <v>#NUM!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 t="e">
        <f t="shared" si="173"/>
        <v>#NUM!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 t="e">
        <f t="shared" si="173"/>
        <v>#NUM!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 t="e">
        <f t="shared" si="173"/>
        <v>#NUM!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 t="e">
        <f t="shared" si="173"/>
        <v>#NUM!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 t="e">
        <f t="shared" si="173"/>
        <v>#NUM!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 t="e">
        <f t="shared" si="173"/>
        <v>#NUM!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 t="e">
        <f t="shared" si="173"/>
        <v>#NUM!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 t="e">
        <f t="shared" si="173"/>
        <v>#NUM!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 t="e">
        <f t="shared" si="173"/>
        <v>#NUM!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 t="e">
        <f t="shared" si="173"/>
        <v>#NUM!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 t="e">
        <f t="shared" si="173"/>
        <v>#NUM!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 t="e">
        <f t="shared" si="173"/>
        <v>#NUM!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 t="e">
        <f t="shared" si="173"/>
        <v>#NUM!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 t="e">
        <f t="shared" si="173"/>
        <v>#NUM!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 t="e">
        <f t="shared" si="173"/>
        <v>#NUM!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 t="e">
        <f t="shared" si="173"/>
        <v>#NUM!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 t="e">
        <f t="shared" si="173"/>
        <v>#NUM!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 t="e">
        <f t="shared" si="173"/>
        <v>#NUM!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 t="e">
        <f t="shared" si="173"/>
        <v>#NUM!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 t="e">
        <f t="shared" si="173"/>
        <v>#NUM!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 t="e">
        <f t="shared" si="173"/>
        <v>#NUM!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 t="e">
        <f t="shared" si="173"/>
        <v>#NUM!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 t="e">
        <f t="shared" si="173"/>
        <v>#NUM!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 t="e">
        <f t="shared" si="173"/>
        <v>#NUM!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 t="e">
        <f t="shared" si="173"/>
        <v>#NUM!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 t="e">
        <f t="shared" si="173"/>
        <v>#NUM!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 t="e">
        <f t="shared" si="173"/>
        <v>#NUM!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 t="e">
        <f t="shared" si="173"/>
        <v>#NUM!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 t="e">
        <f t="shared" ref="H5575:H5638" si="175">_xlfn.BETA.DIST(G5575,$D$6,$D$7,TRUE,$D$8,$D$9)</f>
        <v>#NUM!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 t="e">
        <f t="shared" si="175"/>
        <v>#NUM!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 t="e">
        <f t="shared" si="175"/>
        <v>#NUM!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 t="e">
        <f t="shared" si="175"/>
        <v>#NUM!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 t="e">
        <f t="shared" si="175"/>
        <v>#NUM!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 t="e">
        <f t="shared" si="175"/>
        <v>#NUM!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 t="e">
        <f t="shared" si="175"/>
        <v>#NUM!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 t="e">
        <f t="shared" si="175"/>
        <v>#NUM!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 t="e">
        <f t="shared" si="175"/>
        <v>#NUM!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 t="e">
        <f t="shared" si="175"/>
        <v>#NUM!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 t="e">
        <f t="shared" si="175"/>
        <v>#NUM!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 t="e">
        <f t="shared" si="175"/>
        <v>#NUM!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 t="e">
        <f t="shared" si="175"/>
        <v>#NUM!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 t="e">
        <f t="shared" si="175"/>
        <v>#NUM!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 t="e">
        <f t="shared" si="175"/>
        <v>#NUM!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 t="e">
        <f t="shared" si="175"/>
        <v>#NUM!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 t="e">
        <f t="shared" si="175"/>
        <v>#NUM!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 t="e">
        <f t="shared" si="175"/>
        <v>#NUM!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 t="e">
        <f t="shared" si="175"/>
        <v>#NUM!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 t="e">
        <f t="shared" si="175"/>
        <v>#NUM!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 t="e">
        <f t="shared" si="175"/>
        <v>#NUM!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 t="e">
        <f t="shared" si="175"/>
        <v>#NUM!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 t="e">
        <f t="shared" si="175"/>
        <v>#NUM!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 t="e">
        <f t="shared" si="175"/>
        <v>#NUM!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 t="e">
        <f t="shared" si="175"/>
        <v>#NUM!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 t="e">
        <f t="shared" si="175"/>
        <v>#NUM!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 t="e">
        <f t="shared" si="175"/>
        <v>#NUM!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 t="e">
        <f t="shared" si="175"/>
        <v>#NUM!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 t="e">
        <f t="shared" si="175"/>
        <v>#NUM!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 t="e">
        <f t="shared" si="175"/>
        <v>#NUM!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 t="e">
        <f t="shared" si="175"/>
        <v>#NUM!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 t="e">
        <f t="shared" si="175"/>
        <v>#NUM!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 t="e">
        <f t="shared" si="175"/>
        <v>#NUM!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 t="e">
        <f t="shared" si="175"/>
        <v>#NUM!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 t="e">
        <f t="shared" si="175"/>
        <v>#NUM!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 t="e">
        <f t="shared" si="175"/>
        <v>#NUM!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 t="e">
        <f t="shared" si="175"/>
        <v>#NUM!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 t="e">
        <f t="shared" si="175"/>
        <v>#NUM!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 t="e">
        <f t="shared" si="175"/>
        <v>#NUM!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 t="e">
        <f t="shared" si="175"/>
        <v>#NUM!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 t="e">
        <f t="shared" si="175"/>
        <v>#NUM!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 t="e">
        <f t="shared" si="175"/>
        <v>#NUM!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 t="e">
        <f t="shared" si="175"/>
        <v>#NUM!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 t="e">
        <f t="shared" si="175"/>
        <v>#NUM!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 t="e">
        <f t="shared" si="175"/>
        <v>#NUM!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 t="e">
        <f t="shared" si="175"/>
        <v>#NUM!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 t="e">
        <f t="shared" si="175"/>
        <v>#NUM!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 t="e">
        <f t="shared" si="175"/>
        <v>#NUM!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 t="e">
        <f t="shared" si="175"/>
        <v>#NUM!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 t="e">
        <f t="shared" si="175"/>
        <v>#NUM!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 t="e">
        <f t="shared" si="175"/>
        <v>#NUM!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 t="e">
        <f t="shared" si="175"/>
        <v>#NUM!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 t="e">
        <f t="shared" si="175"/>
        <v>#NUM!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 t="e">
        <f t="shared" si="175"/>
        <v>#NUM!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 t="e">
        <f t="shared" si="175"/>
        <v>#NUM!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 t="e">
        <f t="shared" si="175"/>
        <v>#NUM!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 t="e">
        <f t="shared" si="175"/>
        <v>#NUM!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 t="e">
        <f t="shared" si="175"/>
        <v>#NUM!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 t="e">
        <f t="shared" si="175"/>
        <v>#NUM!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 t="e">
        <f t="shared" si="175"/>
        <v>#NUM!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 t="e">
        <f t="shared" si="175"/>
        <v>#NUM!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 t="e">
        <f t="shared" si="175"/>
        <v>#NUM!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 t="e">
        <f t="shared" si="175"/>
        <v>#NUM!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 t="e">
        <f t="shared" si="175"/>
        <v>#NUM!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 t="e">
        <f t="shared" ref="H5639:H5702" si="177">_xlfn.BETA.DIST(G5639,$D$6,$D$7,TRUE,$D$8,$D$9)</f>
        <v>#NUM!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 t="e">
        <f t="shared" si="177"/>
        <v>#NUM!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 t="e">
        <f t="shared" si="177"/>
        <v>#NUM!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 t="e">
        <f t="shared" si="177"/>
        <v>#NUM!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 t="e">
        <f t="shared" si="177"/>
        <v>#NUM!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 t="e">
        <f t="shared" si="177"/>
        <v>#NUM!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 t="e">
        <f t="shared" si="177"/>
        <v>#NUM!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 t="e">
        <f t="shared" si="177"/>
        <v>#NUM!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 t="e">
        <f t="shared" si="177"/>
        <v>#NUM!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 t="e">
        <f t="shared" si="177"/>
        <v>#NUM!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 t="e">
        <f t="shared" si="177"/>
        <v>#NUM!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 t="e">
        <f t="shared" si="177"/>
        <v>#NUM!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 t="e">
        <f t="shared" si="177"/>
        <v>#NUM!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 t="e">
        <f t="shared" si="177"/>
        <v>#NUM!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 t="e">
        <f t="shared" si="177"/>
        <v>#NUM!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 t="e">
        <f t="shared" si="177"/>
        <v>#NUM!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 t="e">
        <f t="shared" si="177"/>
        <v>#NUM!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 t="e">
        <f t="shared" si="177"/>
        <v>#NUM!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 t="e">
        <f t="shared" si="177"/>
        <v>#NUM!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 t="e">
        <f t="shared" si="177"/>
        <v>#NUM!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 t="e">
        <f t="shared" si="177"/>
        <v>#NUM!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 t="e">
        <f t="shared" si="177"/>
        <v>#NUM!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 t="e">
        <f t="shared" si="177"/>
        <v>#NUM!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 t="e">
        <f t="shared" si="177"/>
        <v>#NUM!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 t="e">
        <f t="shared" si="177"/>
        <v>#NUM!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 t="e">
        <f t="shared" si="177"/>
        <v>#NUM!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 t="e">
        <f t="shared" si="177"/>
        <v>#NUM!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 t="e">
        <f t="shared" si="177"/>
        <v>#NUM!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 t="e">
        <f t="shared" si="177"/>
        <v>#NUM!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 t="e">
        <f t="shared" si="177"/>
        <v>#NUM!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 t="e">
        <f t="shared" si="177"/>
        <v>#NUM!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 t="e">
        <f t="shared" si="177"/>
        <v>#NUM!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 t="e">
        <f t="shared" si="177"/>
        <v>#NUM!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 t="e">
        <f t="shared" si="177"/>
        <v>#NUM!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 t="e">
        <f t="shared" si="177"/>
        <v>#NUM!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 t="e">
        <f t="shared" si="177"/>
        <v>#NUM!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 t="e">
        <f t="shared" si="177"/>
        <v>#NUM!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 t="e">
        <f t="shared" si="177"/>
        <v>#NUM!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 t="e">
        <f t="shared" si="177"/>
        <v>#NUM!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 t="e">
        <f t="shared" si="177"/>
        <v>#NUM!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 t="e">
        <f t="shared" si="177"/>
        <v>#NUM!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 t="e">
        <f t="shared" si="177"/>
        <v>#NUM!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 t="e">
        <f t="shared" si="177"/>
        <v>#NUM!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 t="e">
        <f t="shared" si="177"/>
        <v>#NUM!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 t="e">
        <f t="shared" si="177"/>
        <v>#NUM!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 t="e">
        <f t="shared" si="177"/>
        <v>#NUM!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 t="e">
        <f t="shared" si="177"/>
        <v>#NUM!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 t="e">
        <f t="shared" si="177"/>
        <v>#NUM!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 t="e">
        <f t="shared" si="177"/>
        <v>#NUM!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 t="e">
        <f t="shared" si="177"/>
        <v>#NUM!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 t="e">
        <f t="shared" si="177"/>
        <v>#NUM!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 t="e">
        <f t="shared" si="177"/>
        <v>#NUM!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 t="e">
        <f t="shared" si="177"/>
        <v>#NUM!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 t="e">
        <f t="shared" si="177"/>
        <v>#NUM!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 t="e">
        <f t="shared" si="177"/>
        <v>#NUM!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 t="e">
        <f t="shared" si="177"/>
        <v>#NUM!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 t="e">
        <f t="shared" si="177"/>
        <v>#NUM!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 t="e">
        <f t="shared" si="177"/>
        <v>#NUM!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 t="e">
        <f t="shared" si="177"/>
        <v>#NUM!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 t="e">
        <f t="shared" si="177"/>
        <v>#NUM!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 t="e">
        <f t="shared" si="177"/>
        <v>#NUM!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 t="e">
        <f t="shared" si="177"/>
        <v>#NUM!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 t="e">
        <f t="shared" si="177"/>
        <v>#NUM!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 t="e">
        <f t="shared" si="177"/>
        <v>#NUM!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 t="e">
        <f t="shared" ref="H5703:H5766" si="179">_xlfn.BETA.DIST(G5703,$D$6,$D$7,TRUE,$D$8,$D$9)</f>
        <v>#NUM!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 t="e">
        <f t="shared" si="179"/>
        <v>#NUM!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 t="e">
        <f t="shared" si="179"/>
        <v>#NUM!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 t="e">
        <f t="shared" si="179"/>
        <v>#NUM!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 t="e">
        <f t="shared" si="179"/>
        <v>#NUM!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 t="e">
        <f t="shared" si="179"/>
        <v>#NUM!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 t="e">
        <f t="shared" si="179"/>
        <v>#NUM!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 t="e">
        <f t="shared" si="179"/>
        <v>#NUM!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 t="e">
        <f t="shared" si="179"/>
        <v>#NUM!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 t="e">
        <f t="shared" si="179"/>
        <v>#NUM!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 t="e">
        <f t="shared" si="179"/>
        <v>#NUM!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 t="e">
        <f t="shared" si="179"/>
        <v>#NUM!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 t="e">
        <f t="shared" si="179"/>
        <v>#NUM!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 t="e">
        <f t="shared" si="179"/>
        <v>#NUM!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 t="e">
        <f t="shared" si="179"/>
        <v>#NUM!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 t="e">
        <f t="shared" si="179"/>
        <v>#NUM!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 t="e">
        <f t="shared" si="179"/>
        <v>#NUM!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 t="e">
        <f t="shared" si="179"/>
        <v>#NUM!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 t="e">
        <f t="shared" si="179"/>
        <v>#NUM!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 t="e">
        <f t="shared" si="179"/>
        <v>#NUM!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 t="e">
        <f t="shared" si="179"/>
        <v>#NUM!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 t="e">
        <f t="shared" si="179"/>
        <v>#NUM!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 t="e">
        <f t="shared" si="179"/>
        <v>#NUM!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 t="e">
        <f t="shared" si="179"/>
        <v>#NUM!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 t="e">
        <f t="shared" si="179"/>
        <v>#NUM!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 t="e">
        <f t="shared" si="179"/>
        <v>#NUM!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 t="e">
        <f t="shared" si="179"/>
        <v>#NUM!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 t="e">
        <f t="shared" si="179"/>
        <v>#NUM!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 t="e">
        <f t="shared" si="179"/>
        <v>#NUM!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 t="e">
        <f t="shared" si="179"/>
        <v>#NUM!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 t="e">
        <f t="shared" si="179"/>
        <v>#NUM!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 t="e">
        <f t="shared" si="179"/>
        <v>#NUM!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 t="e">
        <f t="shared" si="179"/>
        <v>#NUM!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 t="e">
        <f t="shared" si="179"/>
        <v>#NUM!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 t="e">
        <f t="shared" si="179"/>
        <v>#NUM!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 t="e">
        <f t="shared" si="179"/>
        <v>#NUM!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 t="e">
        <f t="shared" si="179"/>
        <v>#NUM!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 t="e">
        <f t="shared" si="179"/>
        <v>#NUM!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 t="e">
        <f t="shared" si="179"/>
        <v>#NUM!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 t="e">
        <f t="shared" si="179"/>
        <v>#NUM!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 t="e">
        <f t="shared" si="179"/>
        <v>#NUM!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 t="e">
        <f t="shared" si="179"/>
        <v>#NUM!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 t="e">
        <f t="shared" si="179"/>
        <v>#NUM!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 t="e">
        <f t="shared" si="179"/>
        <v>#NUM!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 t="e">
        <f t="shared" si="179"/>
        <v>#NUM!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 t="e">
        <f t="shared" si="179"/>
        <v>#NUM!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 t="e">
        <f t="shared" si="179"/>
        <v>#NUM!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 t="e">
        <f t="shared" si="179"/>
        <v>#NUM!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 t="e">
        <f t="shared" si="179"/>
        <v>#NUM!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 t="e">
        <f t="shared" si="179"/>
        <v>#NUM!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 t="e">
        <f t="shared" si="179"/>
        <v>#NUM!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 t="e">
        <f t="shared" si="179"/>
        <v>#NUM!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 t="e">
        <f t="shared" si="179"/>
        <v>#NUM!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 t="e">
        <f t="shared" si="179"/>
        <v>#NUM!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 t="e">
        <f t="shared" si="179"/>
        <v>#NUM!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 t="e">
        <f t="shared" si="179"/>
        <v>#NUM!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 t="e">
        <f t="shared" si="179"/>
        <v>#NUM!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 t="e">
        <f t="shared" si="179"/>
        <v>#NUM!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 t="e">
        <f t="shared" si="179"/>
        <v>#NUM!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 t="e">
        <f t="shared" si="179"/>
        <v>#NUM!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 t="e">
        <f t="shared" si="179"/>
        <v>#NUM!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 t="e">
        <f t="shared" si="179"/>
        <v>#NUM!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 t="e">
        <f t="shared" si="179"/>
        <v>#NUM!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 t="e">
        <f t="shared" si="179"/>
        <v>#NUM!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 t="e">
        <f t="shared" ref="H5767:H5830" si="181">_xlfn.BETA.DIST(G5767,$D$6,$D$7,TRUE,$D$8,$D$9)</f>
        <v>#NUM!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 t="e">
        <f t="shared" si="181"/>
        <v>#NUM!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 t="e">
        <f t="shared" si="181"/>
        <v>#NUM!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 t="e">
        <f t="shared" si="181"/>
        <v>#NUM!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 t="e">
        <f t="shared" si="181"/>
        <v>#NUM!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 t="e">
        <f t="shared" si="181"/>
        <v>#NUM!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 t="e">
        <f t="shared" si="181"/>
        <v>#NUM!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 t="e">
        <f t="shared" si="181"/>
        <v>#NUM!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 t="e">
        <f t="shared" si="181"/>
        <v>#NUM!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 t="e">
        <f t="shared" si="181"/>
        <v>#NUM!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 t="e">
        <f t="shared" si="181"/>
        <v>#NUM!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 t="e">
        <f t="shared" si="181"/>
        <v>#NUM!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 t="e">
        <f t="shared" si="181"/>
        <v>#NUM!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 t="e">
        <f t="shared" si="181"/>
        <v>#NUM!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 t="e">
        <f t="shared" si="181"/>
        <v>#NUM!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 t="e">
        <f t="shared" si="181"/>
        <v>#NUM!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 t="e">
        <f t="shared" si="181"/>
        <v>#NUM!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 t="e">
        <f t="shared" si="181"/>
        <v>#NUM!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 t="e">
        <f t="shared" si="181"/>
        <v>#NUM!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 t="e">
        <f t="shared" si="181"/>
        <v>#NUM!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 t="e">
        <f t="shared" si="181"/>
        <v>#NUM!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 t="e">
        <f t="shared" si="181"/>
        <v>#NUM!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 t="e">
        <f t="shared" si="181"/>
        <v>#NUM!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 t="e">
        <f t="shared" si="181"/>
        <v>#NUM!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 t="e">
        <f t="shared" si="181"/>
        <v>#NUM!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 t="e">
        <f t="shared" si="181"/>
        <v>#NUM!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 t="e">
        <f t="shared" si="181"/>
        <v>#NUM!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 t="e">
        <f t="shared" si="181"/>
        <v>#NUM!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 t="e">
        <f t="shared" si="181"/>
        <v>#NUM!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 t="e">
        <f t="shared" si="181"/>
        <v>#NUM!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 t="e">
        <f t="shared" si="181"/>
        <v>#NUM!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 t="e">
        <f t="shared" si="181"/>
        <v>#NUM!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 t="e">
        <f t="shared" si="181"/>
        <v>#NUM!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 t="e">
        <f t="shared" si="181"/>
        <v>#NUM!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 t="e">
        <f t="shared" si="181"/>
        <v>#NUM!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 t="e">
        <f t="shared" si="181"/>
        <v>#NUM!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 t="e">
        <f t="shared" si="181"/>
        <v>#NUM!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 t="e">
        <f t="shared" si="181"/>
        <v>#NUM!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 t="e">
        <f t="shared" si="181"/>
        <v>#NUM!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 t="e">
        <f t="shared" si="181"/>
        <v>#NUM!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 t="e">
        <f t="shared" si="181"/>
        <v>#NUM!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 t="e">
        <f t="shared" si="181"/>
        <v>#NUM!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 t="e">
        <f t="shared" si="181"/>
        <v>#NUM!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 t="e">
        <f t="shared" si="181"/>
        <v>#NUM!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 t="e">
        <f t="shared" si="181"/>
        <v>#NUM!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 t="e">
        <f t="shared" si="181"/>
        <v>#NUM!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 t="e">
        <f t="shared" si="181"/>
        <v>#NUM!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 t="e">
        <f t="shared" si="181"/>
        <v>#NUM!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 t="e">
        <f t="shared" si="181"/>
        <v>#NUM!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 t="e">
        <f t="shared" si="181"/>
        <v>#NUM!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 t="e">
        <f t="shared" si="181"/>
        <v>#NUM!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 t="e">
        <f t="shared" si="181"/>
        <v>#NUM!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 t="e">
        <f t="shared" si="181"/>
        <v>#NUM!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 t="e">
        <f t="shared" si="181"/>
        <v>#NUM!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 t="e">
        <f t="shared" si="181"/>
        <v>#NUM!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 t="e">
        <f t="shared" si="181"/>
        <v>#NUM!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 t="e">
        <f t="shared" si="181"/>
        <v>#NUM!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 t="e">
        <f t="shared" si="181"/>
        <v>#NUM!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 t="e">
        <f t="shared" si="181"/>
        <v>#NUM!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 t="e">
        <f t="shared" si="181"/>
        <v>#NUM!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 t="e">
        <f t="shared" si="181"/>
        <v>#NUM!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 t="e">
        <f t="shared" si="181"/>
        <v>#NUM!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 t="e">
        <f t="shared" si="181"/>
        <v>#NUM!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 t="e">
        <f t="shared" si="181"/>
        <v>#NUM!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 t="e">
        <f t="shared" ref="H5831:H5894" si="183">_xlfn.BETA.DIST(G5831,$D$6,$D$7,TRUE,$D$8,$D$9)</f>
        <v>#NUM!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 t="e">
        <f t="shared" si="183"/>
        <v>#NUM!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 t="e">
        <f t="shared" si="183"/>
        <v>#NUM!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 t="e">
        <f t="shared" si="183"/>
        <v>#NUM!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 t="e">
        <f t="shared" si="183"/>
        <v>#NUM!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 t="e">
        <f t="shared" si="183"/>
        <v>#NUM!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 t="e">
        <f t="shared" si="183"/>
        <v>#NUM!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 t="e">
        <f t="shared" si="183"/>
        <v>#NUM!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 t="e">
        <f t="shared" si="183"/>
        <v>#NUM!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 t="e">
        <f t="shared" si="183"/>
        <v>#NUM!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 t="e">
        <f t="shared" si="183"/>
        <v>#NUM!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 t="e">
        <f t="shared" si="183"/>
        <v>#NUM!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 t="e">
        <f t="shared" si="183"/>
        <v>#NUM!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 t="e">
        <f t="shared" si="183"/>
        <v>#NUM!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 t="e">
        <f t="shared" si="183"/>
        <v>#NUM!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 t="e">
        <f t="shared" si="183"/>
        <v>#NUM!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 t="e">
        <f t="shared" si="183"/>
        <v>#NUM!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 t="e">
        <f t="shared" si="183"/>
        <v>#NUM!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 t="e">
        <f t="shared" si="183"/>
        <v>#NUM!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 t="e">
        <f t="shared" si="183"/>
        <v>#NUM!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 t="e">
        <f t="shared" si="183"/>
        <v>#NUM!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 t="e">
        <f t="shared" si="183"/>
        <v>#NUM!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 t="e">
        <f t="shared" si="183"/>
        <v>#NUM!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 t="e">
        <f t="shared" si="183"/>
        <v>#NUM!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 t="e">
        <f t="shared" si="183"/>
        <v>#NUM!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 t="e">
        <f t="shared" si="183"/>
        <v>#NUM!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 t="e">
        <f t="shared" si="183"/>
        <v>#NUM!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 t="e">
        <f t="shared" si="183"/>
        <v>#NUM!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 t="e">
        <f t="shared" si="183"/>
        <v>#NUM!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 t="e">
        <f t="shared" si="183"/>
        <v>#NUM!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 t="e">
        <f t="shared" si="183"/>
        <v>#NUM!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 t="e">
        <f t="shared" si="183"/>
        <v>#NUM!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 t="e">
        <f t="shared" si="183"/>
        <v>#NUM!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 t="e">
        <f t="shared" si="183"/>
        <v>#NUM!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 t="e">
        <f t="shared" si="183"/>
        <v>#NUM!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 t="e">
        <f t="shared" si="183"/>
        <v>#NUM!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 t="e">
        <f t="shared" si="183"/>
        <v>#NUM!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 t="e">
        <f t="shared" si="183"/>
        <v>#NUM!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 t="e">
        <f t="shared" si="183"/>
        <v>#NUM!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 t="e">
        <f t="shared" si="183"/>
        <v>#NUM!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 t="e">
        <f t="shared" si="183"/>
        <v>#NUM!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 t="e">
        <f t="shared" si="183"/>
        <v>#NUM!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 t="e">
        <f t="shared" si="183"/>
        <v>#NUM!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 t="e">
        <f t="shared" si="183"/>
        <v>#NUM!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 t="e">
        <f t="shared" si="183"/>
        <v>#NUM!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 t="e">
        <f t="shared" si="183"/>
        <v>#NUM!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 t="e">
        <f t="shared" si="183"/>
        <v>#NUM!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 t="e">
        <f t="shared" si="183"/>
        <v>#NUM!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 t="e">
        <f t="shared" si="183"/>
        <v>#NUM!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 t="e">
        <f t="shared" si="183"/>
        <v>#NUM!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 t="e">
        <f t="shared" si="183"/>
        <v>#NUM!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 t="e">
        <f t="shared" si="183"/>
        <v>#NUM!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 t="e">
        <f t="shared" si="183"/>
        <v>#NUM!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 t="e">
        <f t="shared" si="183"/>
        <v>#NUM!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 t="e">
        <f t="shared" si="183"/>
        <v>#NUM!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 t="e">
        <f t="shared" si="183"/>
        <v>#NUM!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 t="e">
        <f t="shared" si="183"/>
        <v>#NUM!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 t="e">
        <f t="shared" si="183"/>
        <v>#NUM!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 t="e">
        <f t="shared" si="183"/>
        <v>#NUM!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 t="e">
        <f t="shared" si="183"/>
        <v>#NUM!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 t="e">
        <f t="shared" si="183"/>
        <v>#NUM!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 t="e">
        <f t="shared" si="183"/>
        <v>#NUM!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 t="e">
        <f t="shared" si="183"/>
        <v>#NUM!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 t="e">
        <f t="shared" si="183"/>
        <v>#NUM!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 t="e">
        <f t="shared" ref="H5895:H5958" si="185">_xlfn.BETA.DIST(G5895,$D$6,$D$7,TRUE,$D$8,$D$9)</f>
        <v>#NUM!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 t="e">
        <f t="shared" si="185"/>
        <v>#NUM!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 t="e">
        <f t="shared" si="185"/>
        <v>#NUM!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 t="e">
        <f t="shared" si="185"/>
        <v>#NUM!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 t="e">
        <f t="shared" si="185"/>
        <v>#NUM!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 t="e">
        <f t="shared" si="185"/>
        <v>#NUM!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 t="e">
        <f t="shared" si="185"/>
        <v>#NUM!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 t="e">
        <f t="shared" si="185"/>
        <v>#NUM!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 t="e">
        <f t="shared" si="185"/>
        <v>#NUM!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 t="e">
        <f t="shared" si="185"/>
        <v>#NUM!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 t="e">
        <f t="shared" si="185"/>
        <v>#NUM!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 t="e">
        <f t="shared" si="185"/>
        <v>#NUM!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 t="e">
        <f t="shared" si="185"/>
        <v>#NUM!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 t="e">
        <f t="shared" si="185"/>
        <v>#NUM!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 t="e">
        <f t="shared" si="185"/>
        <v>#NUM!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 t="e">
        <f t="shared" si="185"/>
        <v>#NUM!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 t="e">
        <f t="shared" si="185"/>
        <v>#NUM!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 t="e">
        <f t="shared" si="185"/>
        <v>#NUM!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 t="e">
        <f t="shared" si="185"/>
        <v>#NUM!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 t="e">
        <f t="shared" si="185"/>
        <v>#NUM!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 t="e">
        <f t="shared" si="185"/>
        <v>#NUM!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 t="e">
        <f t="shared" si="185"/>
        <v>#NUM!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 t="e">
        <f t="shared" si="185"/>
        <v>#NUM!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 t="e">
        <f t="shared" si="185"/>
        <v>#NUM!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 t="e">
        <f t="shared" si="185"/>
        <v>#NUM!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 t="e">
        <f t="shared" si="185"/>
        <v>#NUM!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 t="e">
        <f t="shared" si="185"/>
        <v>#NUM!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 t="e">
        <f t="shared" si="185"/>
        <v>#NUM!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 t="e">
        <f t="shared" si="185"/>
        <v>#NUM!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 t="e">
        <f t="shared" si="185"/>
        <v>#NUM!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 t="e">
        <f t="shared" si="185"/>
        <v>#NUM!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 t="e">
        <f t="shared" si="185"/>
        <v>#NUM!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 t="e">
        <f t="shared" si="185"/>
        <v>#NUM!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 t="e">
        <f t="shared" si="185"/>
        <v>#NUM!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 t="e">
        <f t="shared" si="185"/>
        <v>#NUM!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 t="e">
        <f t="shared" si="185"/>
        <v>#NUM!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 t="e">
        <f t="shared" si="185"/>
        <v>#NUM!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 t="e">
        <f t="shared" si="185"/>
        <v>#NUM!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 t="e">
        <f t="shared" si="185"/>
        <v>#NUM!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 t="e">
        <f t="shared" si="185"/>
        <v>#NUM!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 t="e">
        <f t="shared" si="185"/>
        <v>#NUM!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 t="e">
        <f t="shared" si="185"/>
        <v>#NUM!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 t="e">
        <f t="shared" si="185"/>
        <v>#NUM!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 t="e">
        <f t="shared" si="185"/>
        <v>#NUM!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 t="e">
        <f t="shared" si="185"/>
        <v>#NUM!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 t="e">
        <f t="shared" si="185"/>
        <v>#NUM!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 t="e">
        <f t="shared" si="185"/>
        <v>#NUM!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 t="e">
        <f t="shared" si="185"/>
        <v>#NUM!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 t="e">
        <f t="shared" si="185"/>
        <v>#NUM!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 t="e">
        <f t="shared" si="185"/>
        <v>#NUM!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 t="e">
        <f t="shared" si="185"/>
        <v>#NUM!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 t="e">
        <f t="shared" si="185"/>
        <v>#NUM!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 t="e">
        <f t="shared" si="185"/>
        <v>#NUM!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 t="e">
        <f t="shared" si="185"/>
        <v>#NUM!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 t="e">
        <f t="shared" si="185"/>
        <v>#NUM!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 t="e">
        <f t="shared" si="185"/>
        <v>#NUM!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 t="e">
        <f t="shared" si="185"/>
        <v>#NUM!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 t="e">
        <f t="shared" si="185"/>
        <v>#NUM!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 t="e">
        <f t="shared" si="185"/>
        <v>#NUM!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 t="e">
        <f t="shared" si="185"/>
        <v>#NUM!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 t="e">
        <f t="shared" si="185"/>
        <v>#NUM!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 t="e">
        <f t="shared" si="185"/>
        <v>#NUM!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 t="e">
        <f t="shared" si="185"/>
        <v>#NUM!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 t="e">
        <f t="shared" si="185"/>
        <v>#NUM!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 t="e">
        <f t="shared" ref="H5959:H6022" si="187">_xlfn.BETA.DIST(G5959,$D$6,$D$7,TRUE,$D$8,$D$9)</f>
        <v>#NUM!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 t="e">
        <f t="shared" si="187"/>
        <v>#NUM!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 t="e">
        <f t="shared" si="187"/>
        <v>#NUM!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 t="e">
        <f t="shared" si="187"/>
        <v>#NUM!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 t="e">
        <f t="shared" si="187"/>
        <v>#NUM!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 t="e">
        <f t="shared" si="187"/>
        <v>#NUM!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 t="e">
        <f t="shared" si="187"/>
        <v>#NUM!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 t="e">
        <f t="shared" si="187"/>
        <v>#NUM!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 t="e">
        <f t="shared" si="187"/>
        <v>#NUM!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 t="e">
        <f t="shared" si="187"/>
        <v>#NUM!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 t="e">
        <f t="shared" si="187"/>
        <v>#NUM!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 t="e">
        <f t="shared" si="187"/>
        <v>#NUM!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 t="e">
        <f t="shared" si="187"/>
        <v>#NUM!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 t="e">
        <f t="shared" si="187"/>
        <v>#NUM!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 t="e">
        <f t="shared" si="187"/>
        <v>#NUM!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 t="e">
        <f t="shared" si="187"/>
        <v>#NUM!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 t="e">
        <f t="shared" si="187"/>
        <v>#NUM!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 t="e">
        <f t="shared" si="187"/>
        <v>#NUM!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 t="e">
        <f t="shared" si="187"/>
        <v>#NUM!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 t="e">
        <f t="shared" si="187"/>
        <v>#NUM!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 t="e">
        <f t="shared" si="187"/>
        <v>#NUM!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 t="e">
        <f t="shared" si="187"/>
        <v>#NUM!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 t="e">
        <f t="shared" si="187"/>
        <v>#NUM!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 t="e">
        <f t="shared" si="187"/>
        <v>#NUM!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 t="e">
        <f t="shared" si="187"/>
        <v>#NUM!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 t="e">
        <f t="shared" si="187"/>
        <v>#NUM!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 t="e">
        <f t="shared" si="187"/>
        <v>#NUM!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 t="e">
        <f t="shared" si="187"/>
        <v>#NUM!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 t="e">
        <f t="shared" si="187"/>
        <v>#NUM!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 t="e">
        <f t="shared" si="187"/>
        <v>#NUM!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 t="e">
        <f t="shared" si="187"/>
        <v>#NUM!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 t="e">
        <f t="shared" si="187"/>
        <v>#NUM!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 t="e">
        <f t="shared" si="187"/>
        <v>#NUM!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 t="e">
        <f t="shared" si="187"/>
        <v>#NUM!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 t="e">
        <f t="shared" si="187"/>
        <v>#NUM!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 t="e">
        <f t="shared" si="187"/>
        <v>#NUM!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 t="e">
        <f t="shared" si="187"/>
        <v>#NUM!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 t="e">
        <f t="shared" si="187"/>
        <v>#NUM!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 t="e">
        <f t="shared" si="187"/>
        <v>#NUM!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 t="e">
        <f t="shared" si="187"/>
        <v>#NUM!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 t="e">
        <f t="shared" si="187"/>
        <v>#NUM!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 t="e">
        <f t="shared" si="187"/>
        <v>#NUM!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 t="e">
        <f t="shared" si="187"/>
        <v>#NUM!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 t="e">
        <f t="shared" si="187"/>
        <v>#NUM!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 t="e">
        <f t="shared" si="187"/>
        <v>#NUM!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 t="e">
        <f t="shared" si="187"/>
        <v>#NUM!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 t="e">
        <f t="shared" si="187"/>
        <v>#NUM!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 t="e">
        <f t="shared" si="187"/>
        <v>#NUM!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 t="e">
        <f t="shared" si="187"/>
        <v>#NUM!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 t="e">
        <f t="shared" si="187"/>
        <v>#NUM!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 t="e">
        <f t="shared" si="187"/>
        <v>#NUM!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 t="e">
        <f t="shared" si="187"/>
        <v>#NUM!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 t="e">
        <f t="shared" si="187"/>
        <v>#NUM!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 t="e">
        <f t="shared" si="187"/>
        <v>#NUM!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 t="e">
        <f t="shared" si="187"/>
        <v>#NUM!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 t="e">
        <f t="shared" si="187"/>
        <v>#NUM!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 t="e">
        <f t="shared" si="187"/>
        <v>#NUM!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 t="e">
        <f t="shared" si="187"/>
        <v>#NUM!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 t="e">
        <f t="shared" si="187"/>
        <v>#NUM!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 t="e">
        <f t="shared" si="187"/>
        <v>#NUM!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 t="e">
        <f t="shared" si="187"/>
        <v>#NUM!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 t="e">
        <f t="shared" si="187"/>
        <v>#NUM!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 t="e">
        <f t="shared" si="187"/>
        <v>#NUM!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 t="e">
        <f t="shared" si="187"/>
        <v>#NUM!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 t="e">
        <f t="shared" ref="H6023:H6086" si="189">_xlfn.BETA.DIST(G6023,$D$6,$D$7,TRUE,$D$8,$D$9)</f>
        <v>#NUM!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 t="e">
        <f t="shared" si="189"/>
        <v>#NUM!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 t="e">
        <f t="shared" si="189"/>
        <v>#NUM!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 t="e">
        <f t="shared" si="189"/>
        <v>#NUM!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 t="e">
        <f t="shared" si="189"/>
        <v>#NUM!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 t="e">
        <f t="shared" si="189"/>
        <v>#NUM!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 t="e">
        <f t="shared" si="189"/>
        <v>#NUM!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 t="e">
        <f t="shared" si="189"/>
        <v>#NUM!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 t="e">
        <f t="shared" si="189"/>
        <v>#NUM!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 t="e">
        <f t="shared" si="189"/>
        <v>#NUM!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 t="e">
        <f t="shared" si="189"/>
        <v>#NUM!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 t="e">
        <f t="shared" si="189"/>
        <v>#NUM!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 t="e">
        <f t="shared" si="189"/>
        <v>#NUM!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 t="e">
        <f t="shared" si="189"/>
        <v>#NUM!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 t="e">
        <f t="shared" si="189"/>
        <v>#NUM!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 t="e">
        <f t="shared" si="189"/>
        <v>#NUM!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 t="e">
        <f t="shared" si="189"/>
        <v>#NUM!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 t="e">
        <f t="shared" si="189"/>
        <v>#NUM!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 t="e">
        <f t="shared" si="189"/>
        <v>#NUM!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 t="e">
        <f t="shared" si="189"/>
        <v>#NUM!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 t="e">
        <f t="shared" si="189"/>
        <v>#NUM!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 t="e">
        <f t="shared" si="189"/>
        <v>#NUM!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 t="e">
        <f t="shared" si="189"/>
        <v>#NUM!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 t="e">
        <f t="shared" si="189"/>
        <v>#NUM!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 t="e">
        <f t="shared" si="189"/>
        <v>#NUM!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 t="e">
        <f t="shared" si="189"/>
        <v>#NUM!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 t="e">
        <f t="shared" si="189"/>
        <v>#NUM!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 t="e">
        <f t="shared" si="189"/>
        <v>#NUM!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 t="e">
        <f t="shared" si="189"/>
        <v>#NUM!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 t="e">
        <f t="shared" si="189"/>
        <v>#NUM!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 t="e">
        <f t="shared" si="189"/>
        <v>#NUM!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 t="e">
        <f t="shared" si="189"/>
        <v>#NUM!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 t="e">
        <f t="shared" si="189"/>
        <v>#NUM!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 t="e">
        <f t="shared" si="189"/>
        <v>#NUM!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 t="e">
        <f t="shared" si="189"/>
        <v>#NUM!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 t="e">
        <f t="shared" si="189"/>
        <v>#NUM!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 t="e">
        <f t="shared" si="189"/>
        <v>#NUM!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 t="e">
        <f t="shared" si="189"/>
        <v>#NUM!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 t="e">
        <f t="shared" si="189"/>
        <v>#NUM!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 t="e">
        <f t="shared" si="189"/>
        <v>#NUM!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 t="e">
        <f t="shared" si="189"/>
        <v>#NUM!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 t="e">
        <f t="shared" si="189"/>
        <v>#NUM!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 t="e">
        <f t="shared" si="189"/>
        <v>#NUM!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 t="e">
        <f t="shared" si="189"/>
        <v>#NUM!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 t="e">
        <f t="shared" si="189"/>
        <v>#NUM!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 t="e">
        <f t="shared" si="189"/>
        <v>#NUM!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 t="e">
        <f t="shared" si="189"/>
        <v>#NUM!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 t="e">
        <f t="shared" si="189"/>
        <v>#NUM!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 t="e">
        <f t="shared" si="189"/>
        <v>#NUM!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 t="e">
        <f t="shared" si="189"/>
        <v>#NUM!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 t="e">
        <f t="shared" si="189"/>
        <v>#NUM!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 t="e">
        <f t="shared" si="189"/>
        <v>#NUM!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 t="e">
        <f t="shared" si="189"/>
        <v>#NUM!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 t="e">
        <f t="shared" si="189"/>
        <v>#NUM!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 t="e">
        <f t="shared" si="189"/>
        <v>#NUM!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 t="e">
        <f t="shared" si="189"/>
        <v>#NUM!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 t="e">
        <f t="shared" si="189"/>
        <v>#NUM!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 t="e">
        <f t="shared" si="189"/>
        <v>#NUM!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 t="e">
        <f t="shared" si="189"/>
        <v>#NUM!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 t="e">
        <f t="shared" si="189"/>
        <v>#NUM!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 t="e">
        <f t="shared" si="189"/>
        <v>#NUM!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 t="e">
        <f t="shared" si="189"/>
        <v>#NUM!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 t="e">
        <f t="shared" si="189"/>
        <v>#NUM!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 t="e">
        <f t="shared" si="189"/>
        <v>#NUM!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 t="e">
        <f t="shared" ref="H6087:H6150" si="191">_xlfn.BETA.DIST(G6087,$D$6,$D$7,TRUE,$D$8,$D$9)</f>
        <v>#NUM!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 t="e">
        <f t="shared" si="191"/>
        <v>#NUM!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 t="e">
        <f t="shared" si="191"/>
        <v>#NUM!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 t="e">
        <f t="shared" si="191"/>
        <v>#NUM!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 t="e">
        <f t="shared" si="191"/>
        <v>#NUM!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 t="e">
        <f t="shared" si="191"/>
        <v>#NUM!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 t="e">
        <f t="shared" si="191"/>
        <v>#NUM!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 t="e">
        <f t="shared" si="191"/>
        <v>#NUM!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 t="e">
        <f t="shared" si="191"/>
        <v>#NUM!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 t="e">
        <f t="shared" si="191"/>
        <v>#NUM!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 t="e">
        <f t="shared" si="191"/>
        <v>#NUM!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 t="e">
        <f t="shared" si="191"/>
        <v>#NUM!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 t="e">
        <f t="shared" si="191"/>
        <v>#NUM!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 t="e">
        <f t="shared" si="191"/>
        <v>#NUM!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 t="e">
        <f t="shared" si="191"/>
        <v>#NUM!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 t="e">
        <f t="shared" si="191"/>
        <v>#NUM!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 t="e">
        <f t="shared" si="191"/>
        <v>#NUM!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 t="e">
        <f t="shared" si="191"/>
        <v>#NUM!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 t="e">
        <f t="shared" si="191"/>
        <v>#NUM!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 t="e">
        <f t="shared" si="191"/>
        <v>#NUM!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 t="e">
        <f t="shared" si="191"/>
        <v>#NUM!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 t="e">
        <f t="shared" si="191"/>
        <v>#NUM!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 t="e">
        <f t="shared" si="191"/>
        <v>#NUM!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 t="e">
        <f t="shared" si="191"/>
        <v>#NUM!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 t="e">
        <f t="shared" si="191"/>
        <v>#NUM!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 t="e">
        <f t="shared" si="191"/>
        <v>#NUM!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 t="e">
        <f t="shared" si="191"/>
        <v>#NUM!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 t="e">
        <f t="shared" si="191"/>
        <v>#NUM!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 t="e">
        <f t="shared" si="191"/>
        <v>#NUM!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 t="e">
        <f t="shared" si="191"/>
        <v>#NUM!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 t="e">
        <f t="shared" si="191"/>
        <v>#NUM!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 t="e">
        <f t="shared" si="191"/>
        <v>#NUM!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 t="e">
        <f t="shared" si="191"/>
        <v>#NUM!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 t="e">
        <f t="shared" si="191"/>
        <v>#NUM!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 t="e">
        <f t="shared" si="191"/>
        <v>#NUM!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 t="e">
        <f t="shared" si="191"/>
        <v>#NUM!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 t="e">
        <f t="shared" si="191"/>
        <v>#NUM!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 t="e">
        <f t="shared" si="191"/>
        <v>#NUM!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 t="e">
        <f t="shared" si="191"/>
        <v>#NUM!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 t="e">
        <f t="shared" si="191"/>
        <v>#NUM!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 t="e">
        <f t="shared" si="191"/>
        <v>#NUM!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 t="e">
        <f t="shared" si="191"/>
        <v>#NUM!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 t="e">
        <f t="shared" si="191"/>
        <v>#NUM!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 t="e">
        <f t="shared" si="191"/>
        <v>#NUM!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 t="e">
        <f t="shared" si="191"/>
        <v>#NUM!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 t="e">
        <f t="shared" si="191"/>
        <v>#NUM!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 t="e">
        <f t="shared" si="191"/>
        <v>#NUM!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 t="e">
        <f t="shared" si="191"/>
        <v>#NUM!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 t="e">
        <f t="shared" si="191"/>
        <v>#NUM!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 t="e">
        <f t="shared" si="191"/>
        <v>#NUM!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 t="e">
        <f t="shared" si="191"/>
        <v>#NUM!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 t="e">
        <f t="shared" si="191"/>
        <v>#NUM!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 t="e">
        <f t="shared" si="191"/>
        <v>#NUM!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 t="e">
        <f t="shared" si="191"/>
        <v>#NUM!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 t="e">
        <f t="shared" si="191"/>
        <v>#NUM!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 t="e">
        <f t="shared" si="191"/>
        <v>#NUM!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 t="e">
        <f t="shared" si="191"/>
        <v>#NUM!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 t="e">
        <f t="shared" si="191"/>
        <v>#NUM!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 t="e">
        <f t="shared" si="191"/>
        <v>#NUM!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 t="e">
        <f t="shared" si="191"/>
        <v>#NUM!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 t="e">
        <f t="shared" si="191"/>
        <v>#NUM!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 t="e">
        <f t="shared" si="191"/>
        <v>#NUM!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 t="e">
        <f t="shared" si="191"/>
        <v>#NUM!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 t="e">
        <f t="shared" si="191"/>
        <v>#NUM!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 t="e">
        <f t="shared" ref="H6151:H6214" si="193">_xlfn.BETA.DIST(G6151,$D$6,$D$7,TRUE,$D$8,$D$9)</f>
        <v>#NUM!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 t="e">
        <f t="shared" si="193"/>
        <v>#NUM!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 t="e">
        <f t="shared" si="193"/>
        <v>#NUM!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 t="e">
        <f t="shared" si="193"/>
        <v>#NUM!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 t="e">
        <f t="shared" si="193"/>
        <v>#NUM!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 t="e">
        <f t="shared" si="193"/>
        <v>#NUM!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 t="e">
        <f t="shared" si="193"/>
        <v>#NUM!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 t="e">
        <f t="shared" si="193"/>
        <v>#NUM!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 t="e">
        <f t="shared" si="193"/>
        <v>#NUM!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 t="e">
        <f t="shared" si="193"/>
        <v>#NUM!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 t="e">
        <f t="shared" si="193"/>
        <v>#NUM!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 t="e">
        <f t="shared" si="193"/>
        <v>#NUM!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 t="e">
        <f t="shared" si="193"/>
        <v>#NUM!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 t="e">
        <f t="shared" si="193"/>
        <v>#NUM!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 t="e">
        <f t="shared" si="193"/>
        <v>#NUM!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 t="e">
        <f t="shared" si="193"/>
        <v>#NUM!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 t="e">
        <f t="shared" si="193"/>
        <v>#NUM!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 t="e">
        <f t="shared" si="193"/>
        <v>#NUM!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 t="e">
        <f t="shared" si="193"/>
        <v>#NUM!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 t="e">
        <f t="shared" si="193"/>
        <v>#NUM!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 t="e">
        <f t="shared" si="193"/>
        <v>#NUM!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 t="e">
        <f t="shared" si="193"/>
        <v>#NUM!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 t="e">
        <f t="shared" si="193"/>
        <v>#NUM!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 t="e">
        <f t="shared" si="193"/>
        <v>#NUM!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 t="e">
        <f t="shared" si="193"/>
        <v>#NUM!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 t="e">
        <f t="shared" si="193"/>
        <v>#NUM!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 t="e">
        <f t="shared" si="193"/>
        <v>#NUM!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 t="e">
        <f t="shared" si="193"/>
        <v>#NUM!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 t="e">
        <f t="shared" si="193"/>
        <v>#NUM!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 t="e">
        <f t="shared" si="193"/>
        <v>#NUM!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 t="e">
        <f t="shared" si="193"/>
        <v>#NUM!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 t="e">
        <f t="shared" si="193"/>
        <v>#NUM!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 t="e">
        <f t="shared" si="193"/>
        <v>#NUM!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 t="e">
        <f t="shared" si="193"/>
        <v>#NUM!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 t="e">
        <f t="shared" si="193"/>
        <v>#NUM!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 t="e">
        <f t="shared" si="193"/>
        <v>#NUM!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 t="e">
        <f t="shared" si="193"/>
        <v>#NUM!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 t="e">
        <f t="shared" si="193"/>
        <v>#NUM!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 t="e">
        <f t="shared" si="193"/>
        <v>#NUM!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 t="e">
        <f t="shared" si="193"/>
        <v>#NUM!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 t="e">
        <f t="shared" si="193"/>
        <v>#NUM!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 t="e">
        <f t="shared" si="193"/>
        <v>#NUM!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 t="e">
        <f t="shared" si="193"/>
        <v>#NUM!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 t="e">
        <f t="shared" si="193"/>
        <v>#NUM!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 t="e">
        <f t="shared" si="193"/>
        <v>#NUM!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 t="e">
        <f t="shared" si="193"/>
        <v>#NUM!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 t="e">
        <f t="shared" si="193"/>
        <v>#NUM!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 t="e">
        <f t="shared" si="193"/>
        <v>#NUM!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 t="e">
        <f t="shared" si="193"/>
        <v>#NUM!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 t="e">
        <f t="shared" si="193"/>
        <v>#NUM!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 t="e">
        <f t="shared" si="193"/>
        <v>#NUM!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 t="e">
        <f t="shared" si="193"/>
        <v>#NUM!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 t="e">
        <f t="shared" si="193"/>
        <v>#NUM!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 t="e">
        <f t="shared" si="193"/>
        <v>#NUM!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 t="e">
        <f t="shared" si="193"/>
        <v>#NUM!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 t="e">
        <f t="shared" si="193"/>
        <v>#NUM!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 t="e">
        <f t="shared" si="193"/>
        <v>#NUM!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 t="e">
        <f t="shared" si="193"/>
        <v>#NUM!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 t="e">
        <f t="shared" si="193"/>
        <v>#NUM!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 t="e">
        <f t="shared" si="193"/>
        <v>#NUM!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 t="e">
        <f t="shared" si="193"/>
        <v>#NUM!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 t="e">
        <f t="shared" si="193"/>
        <v>#NUM!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 t="e">
        <f t="shared" si="193"/>
        <v>#NUM!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 t="e">
        <f t="shared" si="193"/>
        <v>#NUM!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 t="e">
        <f t="shared" ref="H6215:H6278" si="195">_xlfn.BETA.DIST(G6215,$D$6,$D$7,TRUE,$D$8,$D$9)</f>
        <v>#NUM!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 t="e">
        <f t="shared" si="195"/>
        <v>#NUM!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 t="e">
        <f t="shared" si="195"/>
        <v>#NUM!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 t="e">
        <f t="shared" si="195"/>
        <v>#NUM!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 t="e">
        <f t="shared" si="195"/>
        <v>#NUM!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 t="e">
        <f t="shared" si="195"/>
        <v>#NUM!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 t="e">
        <f t="shared" si="195"/>
        <v>#NUM!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 t="e">
        <f t="shared" si="195"/>
        <v>#NUM!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 t="e">
        <f t="shared" si="195"/>
        <v>#NUM!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 t="e">
        <f t="shared" si="195"/>
        <v>#NUM!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 t="e">
        <f t="shared" si="195"/>
        <v>#NUM!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 t="e">
        <f t="shared" si="195"/>
        <v>#NUM!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 t="e">
        <f t="shared" si="195"/>
        <v>#NUM!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 t="e">
        <f t="shared" si="195"/>
        <v>#NUM!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 t="e">
        <f t="shared" si="195"/>
        <v>#NUM!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 t="e">
        <f t="shared" si="195"/>
        <v>#NUM!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 t="e">
        <f t="shared" si="195"/>
        <v>#NUM!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 t="e">
        <f t="shared" si="195"/>
        <v>#NUM!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 t="e">
        <f t="shared" si="195"/>
        <v>#NUM!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 t="e">
        <f t="shared" si="195"/>
        <v>#NUM!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 t="e">
        <f t="shared" si="195"/>
        <v>#NUM!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 t="e">
        <f t="shared" si="195"/>
        <v>#NUM!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 t="e">
        <f t="shared" si="195"/>
        <v>#NUM!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 t="e">
        <f t="shared" si="195"/>
        <v>#NUM!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 t="e">
        <f t="shared" si="195"/>
        <v>#NUM!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 t="e">
        <f t="shared" si="195"/>
        <v>#NUM!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 t="e">
        <f t="shared" si="195"/>
        <v>#NUM!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 t="e">
        <f t="shared" si="195"/>
        <v>#NUM!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 t="e">
        <f t="shared" si="195"/>
        <v>#NUM!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 t="e">
        <f t="shared" si="195"/>
        <v>#NUM!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 t="e">
        <f t="shared" si="195"/>
        <v>#NUM!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 t="e">
        <f t="shared" si="195"/>
        <v>#NUM!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 t="e">
        <f t="shared" si="195"/>
        <v>#NUM!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 t="e">
        <f t="shared" si="195"/>
        <v>#NUM!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 t="e">
        <f t="shared" si="195"/>
        <v>#NUM!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 t="e">
        <f t="shared" si="195"/>
        <v>#NUM!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 t="e">
        <f t="shared" si="195"/>
        <v>#NUM!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 t="e">
        <f t="shared" si="195"/>
        <v>#NUM!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 t="e">
        <f t="shared" si="195"/>
        <v>#NUM!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 t="e">
        <f t="shared" si="195"/>
        <v>#NUM!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 t="e">
        <f t="shared" si="195"/>
        <v>#NUM!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 t="e">
        <f t="shared" si="195"/>
        <v>#NUM!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 t="e">
        <f t="shared" si="195"/>
        <v>#NUM!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 t="e">
        <f t="shared" si="195"/>
        <v>#NUM!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 t="e">
        <f t="shared" si="195"/>
        <v>#NUM!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 t="e">
        <f t="shared" si="195"/>
        <v>#NUM!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 t="e">
        <f t="shared" si="195"/>
        <v>#NUM!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 t="e">
        <f t="shared" si="195"/>
        <v>#NUM!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 t="e">
        <f t="shared" si="195"/>
        <v>#NUM!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 t="e">
        <f t="shared" si="195"/>
        <v>#NUM!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 t="e">
        <f t="shared" si="195"/>
        <v>#NUM!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 t="e">
        <f t="shared" si="195"/>
        <v>#NUM!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 t="e">
        <f t="shared" si="195"/>
        <v>#NUM!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 t="e">
        <f t="shared" si="195"/>
        <v>#NUM!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 t="e">
        <f t="shared" si="195"/>
        <v>#NUM!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 t="e">
        <f t="shared" si="195"/>
        <v>#NUM!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 t="e">
        <f t="shared" si="195"/>
        <v>#NUM!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 t="e">
        <f t="shared" si="195"/>
        <v>#NUM!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 t="e">
        <f t="shared" si="195"/>
        <v>#NUM!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 t="e">
        <f t="shared" si="195"/>
        <v>#NUM!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 t="e">
        <f t="shared" si="195"/>
        <v>#NUM!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 t="e">
        <f t="shared" si="195"/>
        <v>#NUM!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 t="e">
        <f t="shared" si="195"/>
        <v>#NUM!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 t="e">
        <f t="shared" si="195"/>
        <v>#NUM!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 t="e">
        <f t="shared" ref="H6279:H6342" si="197">_xlfn.BETA.DIST(G6279,$D$6,$D$7,TRUE,$D$8,$D$9)</f>
        <v>#NUM!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 t="e">
        <f t="shared" si="197"/>
        <v>#NUM!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 t="e">
        <f t="shared" si="197"/>
        <v>#NUM!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 t="e">
        <f t="shared" si="197"/>
        <v>#NUM!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 t="e">
        <f t="shared" si="197"/>
        <v>#NUM!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 t="e">
        <f t="shared" si="197"/>
        <v>#NUM!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 t="e">
        <f t="shared" si="197"/>
        <v>#NUM!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 t="e">
        <f t="shared" si="197"/>
        <v>#NUM!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 t="e">
        <f t="shared" si="197"/>
        <v>#NUM!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 t="e">
        <f t="shared" si="197"/>
        <v>#NUM!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 t="e">
        <f t="shared" si="197"/>
        <v>#NUM!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 t="e">
        <f t="shared" si="197"/>
        <v>#NUM!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 t="e">
        <f t="shared" si="197"/>
        <v>#NUM!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 t="e">
        <f t="shared" si="197"/>
        <v>#NUM!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 t="e">
        <f t="shared" si="197"/>
        <v>#NUM!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 t="e">
        <f t="shared" si="197"/>
        <v>#NUM!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 t="e">
        <f t="shared" si="197"/>
        <v>#NUM!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 t="e">
        <f t="shared" si="197"/>
        <v>#NUM!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 t="e">
        <f t="shared" si="197"/>
        <v>#NUM!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 t="e">
        <f t="shared" si="197"/>
        <v>#NUM!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 t="e">
        <f t="shared" si="197"/>
        <v>#NUM!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 t="e">
        <f t="shared" si="197"/>
        <v>#NUM!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 t="e">
        <f t="shared" si="197"/>
        <v>#NUM!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 t="e">
        <f t="shared" si="197"/>
        <v>#NUM!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 t="e">
        <f t="shared" si="197"/>
        <v>#NUM!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 t="e">
        <f t="shared" si="197"/>
        <v>#NUM!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 t="e">
        <f t="shared" si="197"/>
        <v>#NUM!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 t="e">
        <f t="shared" si="197"/>
        <v>#NUM!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 t="e">
        <f t="shared" si="197"/>
        <v>#NUM!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 t="e">
        <f t="shared" si="197"/>
        <v>#NUM!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 t="e">
        <f t="shared" si="197"/>
        <v>#NUM!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 t="e">
        <f t="shared" si="197"/>
        <v>#NUM!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 t="e">
        <f t="shared" si="197"/>
        <v>#NUM!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 t="e">
        <f t="shared" si="197"/>
        <v>#NUM!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 t="e">
        <f t="shared" si="197"/>
        <v>#NUM!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 t="e">
        <f t="shared" si="197"/>
        <v>#NUM!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 t="e">
        <f t="shared" si="197"/>
        <v>#NUM!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 t="e">
        <f t="shared" si="197"/>
        <v>#NUM!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 t="e">
        <f t="shared" si="197"/>
        <v>#NUM!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 t="e">
        <f t="shared" si="197"/>
        <v>#NUM!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 t="e">
        <f t="shared" si="197"/>
        <v>#NUM!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 t="e">
        <f t="shared" si="197"/>
        <v>#NUM!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 t="e">
        <f t="shared" si="197"/>
        <v>#NUM!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 t="e">
        <f t="shared" si="197"/>
        <v>#NUM!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 t="e">
        <f t="shared" si="197"/>
        <v>#NUM!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 t="e">
        <f t="shared" si="197"/>
        <v>#NUM!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 t="e">
        <f t="shared" si="197"/>
        <v>#NUM!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 t="e">
        <f t="shared" si="197"/>
        <v>#NUM!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 t="e">
        <f t="shared" si="197"/>
        <v>#NUM!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 t="e">
        <f t="shared" si="197"/>
        <v>#NUM!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 t="e">
        <f t="shared" si="197"/>
        <v>#NUM!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 t="e">
        <f t="shared" si="197"/>
        <v>#NUM!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 t="e">
        <f t="shared" si="197"/>
        <v>#NUM!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 t="e">
        <f t="shared" si="197"/>
        <v>#NUM!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 t="e">
        <f t="shared" si="197"/>
        <v>#NUM!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 t="e">
        <f t="shared" si="197"/>
        <v>#NUM!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 t="e">
        <f t="shared" si="197"/>
        <v>#NUM!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 t="e">
        <f t="shared" si="197"/>
        <v>#NUM!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 t="e">
        <f t="shared" si="197"/>
        <v>#NUM!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 t="e">
        <f t="shared" si="197"/>
        <v>#NUM!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 t="e">
        <f t="shared" si="197"/>
        <v>#NUM!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 t="e">
        <f t="shared" si="197"/>
        <v>#NUM!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 t="e">
        <f t="shared" si="197"/>
        <v>#NUM!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 t="e">
        <f t="shared" si="197"/>
        <v>#NUM!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 t="e">
        <f t="shared" ref="H6343:H6406" si="199">_xlfn.BETA.DIST(G6343,$D$6,$D$7,TRUE,$D$8,$D$9)</f>
        <v>#NUM!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 t="e">
        <f t="shared" si="199"/>
        <v>#NUM!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 t="e">
        <f t="shared" si="199"/>
        <v>#NUM!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 t="e">
        <f t="shared" si="199"/>
        <v>#NUM!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 t="e">
        <f t="shared" si="199"/>
        <v>#NUM!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 t="e">
        <f t="shared" si="199"/>
        <v>#NUM!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 t="e">
        <f t="shared" si="199"/>
        <v>#NUM!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 t="e">
        <f t="shared" si="199"/>
        <v>#NUM!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 t="e">
        <f t="shared" si="199"/>
        <v>#NUM!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 t="e">
        <f t="shared" si="199"/>
        <v>#NUM!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 t="e">
        <f t="shared" si="199"/>
        <v>#NUM!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 t="e">
        <f t="shared" si="199"/>
        <v>#NUM!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 t="e">
        <f t="shared" si="199"/>
        <v>#NUM!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 t="e">
        <f t="shared" si="199"/>
        <v>#NUM!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 t="e">
        <f t="shared" si="199"/>
        <v>#NUM!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 t="e">
        <f t="shared" si="199"/>
        <v>#NUM!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 t="e">
        <f t="shared" si="199"/>
        <v>#NUM!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 t="e">
        <f t="shared" si="199"/>
        <v>#NUM!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 t="e">
        <f t="shared" si="199"/>
        <v>#NUM!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 t="e">
        <f t="shared" si="199"/>
        <v>#NUM!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 t="e">
        <f t="shared" si="199"/>
        <v>#NUM!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 t="e">
        <f t="shared" si="199"/>
        <v>#NUM!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 t="e">
        <f t="shared" si="199"/>
        <v>#NUM!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 t="e">
        <f t="shared" si="199"/>
        <v>#NUM!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 t="e">
        <f t="shared" si="199"/>
        <v>#NUM!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 t="e">
        <f t="shared" si="199"/>
        <v>#NUM!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 t="e">
        <f t="shared" si="199"/>
        <v>#NUM!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 t="e">
        <f t="shared" si="199"/>
        <v>#NUM!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 t="e">
        <f t="shared" si="199"/>
        <v>#NUM!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 t="e">
        <f t="shared" si="199"/>
        <v>#NUM!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 t="e">
        <f t="shared" si="199"/>
        <v>#NUM!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 t="e">
        <f t="shared" si="199"/>
        <v>#NUM!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 t="e">
        <f t="shared" si="199"/>
        <v>#NUM!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 t="e">
        <f t="shared" si="199"/>
        <v>#NUM!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 t="e">
        <f t="shared" si="199"/>
        <v>#NUM!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 t="e">
        <f t="shared" si="199"/>
        <v>#NUM!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 t="e">
        <f t="shared" si="199"/>
        <v>#NUM!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 t="e">
        <f t="shared" si="199"/>
        <v>#NUM!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 t="e">
        <f t="shared" si="199"/>
        <v>#NUM!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 t="e">
        <f t="shared" si="199"/>
        <v>#NUM!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 t="e">
        <f t="shared" si="199"/>
        <v>#NUM!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 t="e">
        <f t="shared" si="199"/>
        <v>#NUM!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 t="e">
        <f t="shared" si="199"/>
        <v>#NUM!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 t="e">
        <f t="shared" si="199"/>
        <v>#NUM!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 t="e">
        <f t="shared" si="199"/>
        <v>#NUM!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 t="e">
        <f t="shared" si="199"/>
        <v>#NUM!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 t="e">
        <f t="shared" si="199"/>
        <v>#NUM!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 t="e">
        <f t="shared" si="199"/>
        <v>#NUM!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 t="e">
        <f t="shared" si="199"/>
        <v>#NUM!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 t="e">
        <f t="shared" si="199"/>
        <v>#NUM!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 t="e">
        <f t="shared" si="199"/>
        <v>#NUM!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 t="e">
        <f t="shared" si="199"/>
        <v>#NUM!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 t="e">
        <f t="shared" si="199"/>
        <v>#NUM!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 t="e">
        <f t="shared" si="199"/>
        <v>#NUM!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 t="e">
        <f t="shared" si="199"/>
        <v>#NUM!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 t="e">
        <f t="shared" si="199"/>
        <v>#NUM!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 t="e">
        <f t="shared" si="199"/>
        <v>#NUM!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 t="e">
        <f t="shared" si="199"/>
        <v>#NUM!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 t="e">
        <f t="shared" si="199"/>
        <v>#NUM!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 t="e">
        <f t="shared" si="199"/>
        <v>#NUM!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 t="e">
        <f t="shared" si="199"/>
        <v>#NUM!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 t="e">
        <f t="shared" si="199"/>
        <v>#NUM!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 t="e">
        <f t="shared" si="199"/>
        <v>#NUM!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 t="e">
        <f t="shared" si="199"/>
        <v>#NUM!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 t="e">
        <f t="shared" ref="H6407:H6470" si="201">_xlfn.BETA.DIST(G6407,$D$6,$D$7,TRUE,$D$8,$D$9)</f>
        <v>#NUM!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 t="e">
        <f t="shared" si="201"/>
        <v>#NUM!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 t="e">
        <f t="shared" si="201"/>
        <v>#NUM!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 t="e">
        <f t="shared" si="201"/>
        <v>#NUM!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 t="e">
        <f t="shared" si="201"/>
        <v>#NUM!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 t="e">
        <f t="shared" si="201"/>
        <v>#NUM!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 t="e">
        <f t="shared" si="201"/>
        <v>#NUM!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 t="e">
        <f t="shared" si="201"/>
        <v>#NUM!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 t="e">
        <f t="shared" si="201"/>
        <v>#NUM!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 t="e">
        <f t="shared" si="201"/>
        <v>#NUM!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 t="e">
        <f t="shared" si="201"/>
        <v>#NUM!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 t="e">
        <f t="shared" si="201"/>
        <v>#NUM!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 t="e">
        <f t="shared" si="201"/>
        <v>#NUM!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 t="e">
        <f t="shared" si="201"/>
        <v>#NUM!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 t="e">
        <f t="shared" si="201"/>
        <v>#NUM!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 t="e">
        <f t="shared" si="201"/>
        <v>#NUM!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 t="e">
        <f t="shared" si="201"/>
        <v>#NUM!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 t="e">
        <f t="shared" si="201"/>
        <v>#NUM!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 t="e">
        <f t="shared" si="201"/>
        <v>#NUM!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 t="e">
        <f t="shared" si="201"/>
        <v>#NUM!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 t="e">
        <f t="shared" si="201"/>
        <v>#NUM!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 t="e">
        <f t="shared" si="201"/>
        <v>#NUM!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 t="e">
        <f t="shared" si="201"/>
        <v>#NUM!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 t="e">
        <f t="shared" si="201"/>
        <v>#NUM!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 t="e">
        <f t="shared" si="201"/>
        <v>#NUM!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 t="e">
        <f t="shared" si="201"/>
        <v>#NUM!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 t="e">
        <f t="shared" si="201"/>
        <v>#NUM!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 t="e">
        <f t="shared" si="201"/>
        <v>#NUM!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 t="e">
        <f t="shared" si="201"/>
        <v>#NUM!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 t="e">
        <f t="shared" si="201"/>
        <v>#NUM!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 t="e">
        <f t="shared" si="201"/>
        <v>#NUM!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 t="e">
        <f t="shared" si="201"/>
        <v>#NUM!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 t="e">
        <f t="shared" si="201"/>
        <v>#NUM!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 t="e">
        <f t="shared" si="201"/>
        <v>#NUM!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 t="e">
        <f t="shared" si="201"/>
        <v>#NUM!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 t="e">
        <f t="shared" si="201"/>
        <v>#NUM!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 t="e">
        <f t="shared" si="201"/>
        <v>#NUM!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 t="e">
        <f t="shared" si="201"/>
        <v>#NUM!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 t="e">
        <f t="shared" si="201"/>
        <v>#NUM!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 t="e">
        <f t="shared" si="201"/>
        <v>#NUM!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 t="e">
        <f t="shared" si="201"/>
        <v>#NUM!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 t="e">
        <f t="shared" si="201"/>
        <v>#NUM!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 t="e">
        <f t="shared" si="201"/>
        <v>#NUM!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 t="e">
        <f t="shared" si="201"/>
        <v>#NUM!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 t="e">
        <f t="shared" si="201"/>
        <v>#NUM!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 t="e">
        <f t="shared" si="201"/>
        <v>#NUM!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 t="e">
        <f t="shared" si="201"/>
        <v>#NUM!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 t="e">
        <f t="shared" si="201"/>
        <v>#NUM!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 t="e">
        <f t="shared" si="201"/>
        <v>#NUM!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 t="e">
        <f t="shared" si="201"/>
        <v>#NUM!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 t="e">
        <f t="shared" si="201"/>
        <v>#NUM!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 t="e">
        <f t="shared" si="201"/>
        <v>#NUM!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 t="e">
        <f t="shared" si="201"/>
        <v>#NUM!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 t="e">
        <f t="shared" si="201"/>
        <v>#NUM!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 t="e">
        <f t="shared" si="201"/>
        <v>#NUM!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 t="e">
        <f t="shared" si="201"/>
        <v>#NUM!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 t="e">
        <f t="shared" si="201"/>
        <v>#NUM!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 t="e">
        <f t="shared" si="201"/>
        <v>#NUM!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 t="e">
        <f t="shared" si="201"/>
        <v>#NUM!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 t="e">
        <f t="shared" si="201"/>
        <v>#NUM!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 t="e">
        <f t="shared" si="201"/>
        <v>#NUM!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 t="e">
        <f t="shared" si="201"/>
        <v>#NUM!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 t="e">
        <f t="shared" si="201"/>
        <v>#NUM!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 t="e">
        <f t="shared" si="201"/>
        <v>#NUM!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 t="e">
        <f t="shared" ref="H6471:H6534" si="203">_xlfn.BETA.DIST(G6471,$D$6,$D$7,TRUE,$D$8,$D$9)</f>
        <v>#NUM!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 t="e">
        <f t="shared" si="203"/>
        <v>#NUM!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 t="e">
        <f t="shared" si="203"/>
        <v>#NUM!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 t="e">
        <f t="shared" si="203"/>
        <v>#NUM!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 t="e">
        <f t="shared" si="203"/>
        <v>#NUM!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 t="e">
        <f t="shared" si="203"/>
        <v>#NUM!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 t="e">
        <f t="shared" si="203"/>
        <v>#NUM!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 t="e">
        <f t="shared" si="203"/>
        <v>#NUM!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 t="e">
        <f t="shared" si="203"/>
        <v>#NUM!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 t="e">
        <f t="shared" si="203"/>
        <v>#NUM!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 t="e">
        <f t="shared" si="203"/>
        <v>#NUM!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 t="e">
        <f t="shared" si="203"/>
        <v>#NUM!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 t="e">
        <f t="shared" si="203"/>
        <v>#NUM!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 t="e">
        <f t="shared" si="203"/>
        <v>#NUM!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 t="e">
        <f t="shared" si="203"/>
        <v>#NUM!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 t="e">
        <f t="shared" si="203"/>
        <v>#NUM!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 t="e">
        <f t="shared" si="203"/>
        <v>#NUM!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 t="e">
        <f t="shared" si="203"/>
        <v>#NUM!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 t="e">
        <f t="shared" si="203"/>
        <v>#NUM!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 t="e">
        <f t="shared" si="203"/>
        <v>#NUM!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 t="e">
        <f t="shared" si="203"/>
        <v>#NUM!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 t="e">
        <f t="shared" si="203"/>
        <v>#NUM!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 t="e">
        <f t="shared" si="203"/>
        <v>#NUM!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 t="e">
        <f t="shared" si="203"/>
        <v>#NUM!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 t="e">
        <f t="shared" si="203"/>
        <v>#NUM!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 t="e">
        <f t="shared" si="203"/>
        <v>#NUM!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 t="e">
        <f t="shared" si="203"/>
        <v>#NUM!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 t="e">
        <f t="shared" si="203"/>
        <v>#NUM!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 t="e">
        <f t="shared" si="203"/>
        <v>#NUM!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 t="e">
        <f t="shared" si="203"/>
        <v>#NUM!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 t="e">
        <f t="shared" si="203"/>
        <v>#NUM!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 t="e">
        <f t="shared" si="203"/>
        <v>#NUM!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 t="e">
        <f t="shared" si="203"/>
        <v>#NUM!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 t="e">
        <f t="shared" si="203"/>
        <v>#NUM!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 t="e">
        <f t="shared" si="203"/>
        <v>#NUM!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 t="e">
        <f t="shared" si="203"/>
        <v>#NUM!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 t="e">
        <f t="shared" si="203"/>
        <v>#NUM!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 t="e">
        <f t="shared" si="203"/>
        <v>#NUM!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 t="e">
        <f t="shared" si="203"/>
        <v>#NUM!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 t="e">
        <f t="shared" si="203"/>
        <v>#NUM!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 t="e">
        <f t="shared" si="203"/>
        <v>#NUM!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 t="e">
        <f t="shared" si="203"/>
        <v>#NUM!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 t="e">
        <f t="shared" si="203"/>
        <v>#NUM!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 t="e">
        <f t="shared" si="203"/>
        <v>#NUM!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 t="e">
        <f t="shared" si="203"/>
        <v>#NUM!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 t="e">
        <f t="shared" si="203"/>
        <v>#NUM!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 t="e">
        <f t="shared" si="203"/>
        <v>#NUM!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 t="e">
        <f t="shared" si="203"/>
        <v>#NUM!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 t="e">
        <f t="shared" si="203"/>
        <v>#NUM!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 t="e">
        <f t="shared" si="203"/>
        <v>#NUM!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 t="e">
        <f t="shared" si="203"/>
        <v>#NUM!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 t="e">
        <f t="shared" si="203"/>
        <v>#NUM!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 t="e">
        <f t="shared" si="203"/>
        <v>#NUM!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 t="e">
        <f t="shared" si="203"/>
        <v>#NUM!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 t="e">
        <f t="shared" si="203"/>
        <v>#NUM!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 t="e">
        <f t="shared" si="203"/>
        <v>#NUM!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 t="e">
        <f t="shared" si="203"/>
        <v>#NUM!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 t="e">
        <f t="shared" si="203"/>
        <v>#NUM!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 t="e">
        <f t="shared" si="203"/>
        <v>#NUM!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 t="e">
        <f t="shared" si="203"/>
        <v>#NUM!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 t="e">
        <f t="shared" si="203"/>
        <v>#NUM!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 t="e">
        <f t="shared" si="203"/>
        <v>#NUM!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 t="e">
        <f t="shared" si="203"/>
        <v>#NUM!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 t="e">
        <f t="shared" si="203"/>
        <v>#NUM!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 t="e">
        <f t="shared" ref="H6535:H6598" si="205">_xlfn.BETA.DIST(G6535,$D$6,$D$7,TRUE,$D$8,$D$9)</f>
        <v>#NUM!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 t="e">
        <f t="shared" si="205"/>
        <v>#NUM!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 t="e">
        <f t="shared" si="205"/>
        <v>#NUM!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 t="e">
        <f t="shared" si="205"/>
        <v>#NUM!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 t="e">
        <f t="shared" si="205"/>
        <v>#NUM!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 t="e">
        <f t="shared" si="205"/>
        <v>#NUM!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 t="e">
        <f t="shared" si="205"/>
        <v>#NUM!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 t="e">
        <f t="shared" si="205"/>
        <v>#NUM!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 t="e">
        <f t="shared" si="205"/>
        <v>#NUM!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 t="e">
        <f t="shared" si="205"/>
        <v>#NUM!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 t="e">
        <f t="shared" si="205"/>
        <v>#NUM!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 t="e">
        <f t="shared" si="205"/>
        <v>#NUM!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 t="e">
        <f t="shared" si="205"/>
        <v>#NUM!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 t="e">
        <f t="shared" si="205"/>
        <v>#NUM!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 t="e">
        <f t="shared" si="205"/>
        <v>#NUM!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 t="e">
        <f t="shared" si="205"/>
        <v>#NUM!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 t="e">
        <f t="shared" si="205"/>
        <v>#NUM!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 t="e">
        <f t="shared" si="205"/>
        <v>#NUM!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 t="e">
        <f t="shared" si="205"/>
        <v>#NUM!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 t="e">
        <f t="shared" si="205"/>
        <v>#NUM!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 t="e">
        <f t="shared" si="205"/>
        <v>#NUM!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 t="e">
        <f t="shared" si="205"/>
        <v>#NUM!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 t="e">
        <f t="shared" si="205"/>
        <v>#NUM!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 t="e">
        <f t="shared" si="205"/>
        <v>#NUM!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 t="e">
        <f t="shared" si="205"/>
        <v>#NUM!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 t="e">
        <f t="shared" si="205"/>
        <v>#NUM!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 t="e">
        <f t="shared" si="205"/>
        <v>#NUM!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 t="e">
        <f t="shared" si="205"/>
        <v>#NUM!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 t="e">
        <f t="shared" si="205"/>
        <v>#NUM!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 t="e">
        <f t="shared" si="205"/>
        <v>#NUM!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 t="e">
        <f t="shared" si="205"/>
        <v>#NUM!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 t="e">
        <f t="shared" si="205"/>
        <v>#NUM!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 t="e">
        <f t="shared" si="205"/>
        <v>#NUM!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 t="e">
        <f t="shared" si="205"/>
        <v>#NUM!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 t="e">
        <f t="shared" si="205"/>
        <v>#NUM!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 t="e">
        <f t="shared" si="205"/>
        <v>#NUM!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 t="e">
        <f t="shared" si="205"/>
        <v>#NUM!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 t="e">
        <f t="shared" si="205"/>
        <v>#NUM!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 t="e">
        <f t="shared" si="205"/>
        <v>#NUM!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 t="e">
        <f t="shared" si="205"/>
        <v>#NUM!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 t="e">
        <f t="shared" si="205"/>
        <v>#NUM!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 t="e">
        <f t="shared" si="205"/>
        <v>#NUM!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 t="e">
        <f t="shared" si="205"/>
        <v>#NUM!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 t="e">
        <f t="shared" si="205"/>
        <v>#NUM!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 t="e">
        <f t="shared" si="205"/>
        <v>#NUM!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 t="e">
        <f t="shared" si="205"/>
        <v>#NUM!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 t="e">
        <f t="shared" si="205"/>
        <v>#NUM!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 t="e">
        <f t="shared" si="205"/>
        <v>#NUM!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 t="e">
        <f t="shared" si="205"/>
        <v>#NUM!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 t="e">
        <f t="shared" si="205"/>
        <v>#NUM!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 t="e">
        <f t="shared" si="205"/>
        <v>#NUM!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 t="e">
        <f t="shared" si="205"/>
        <v>#NUM!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 t="e">
        <f t="shared" si="205"/>
        <v>#NUM!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 t="e">
        <f t="shared" si="205"/>
        <v>#NUM!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 t="e">
        <f t="shared" si="205"/>
        <v>#NUM!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 t="e">
        <f t="shared" si="205"/>
        <v>#NUM!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 t="e">
        <f t="shared" si="205"/>
        <v>#NUM!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 t="e">
        <f t="shared" si="205"/>
        <v>#NUM!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 t="e">
        <f t="shared" si="205"/>
        <v>#NUM!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 t="e">
        <f t="shared" si="205"/>
        <v>#NUM!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 t="e">
        <f t="shared" si="205"/>
        <v>#NUM!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 t="e">
        <f t="shared" si="205"/>
        <v>#NUM!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 t="e">
        <f t="shared" si="205"/>
        <v>#NUM!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 t="e">
        <f t="shared" si="205"/>
        <v>#NUM!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 t="e">
        <f t="shared" ref="H6599:H6662" si="207">_xlfn.BETA.DIST(G6599,$D$6,$D$7,TRUE,$D$8,$D$9)</f>
        <v>#NUM!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 t="e">
        <f t="shared" si="207"/>
        <v>#NUM!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 t="e">
        <f t="shared" si="207"/>
        <v>#NUM!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 t="e">
        <f t="shared" si="207"/>
        <v>#NUM!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 t="e">
        <f t="shared" si="207"/>
        <v>#NUM!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 t="e">
        <f t="shared" si="207"/>
        <v>#NUM!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 t="e">
        <f t="shared" si="207"/>
        <v>#NUM!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 t="e">
        <f t="shared" si="207"/>
        <v>#NUM!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 t="e">
        <f t="shared" si="207"/>
        <v>#NUM!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 t="e">
        <f t="shared" si="207"/>
        <v>#NUM!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 t="e">
        <f t="shared" si="207"/>
        <v>#NUM!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 t="e">
        <f t="shared" si="207"/>
        <v>#NUM!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 t="e">
        <f t="shared" si="207"/>
        <v>#NUM!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 t="e">
        <f t="shared" si="207"/>
        <v>#NUM!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 t="e">
        <f t="shared" si="207"/>
        <v>#NUM!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 t="e">
        <f t="shared" si="207"/>
        <v>#NUM!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 t="e">
        <f t="shared" si="207"/>
        <v>#NUM!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 t="e">
        <f t="shared" si="207"/>
        <v>#NUM!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 t="e">
        <f t="shared" si="207"/>
        <v>#NUM!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 t="e">
        <f t="shared" si="207"/>
        <v>#NUM!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 t="e">
        <f t="shared" si="207"/>
        <v>#NUM!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 t="e">
        <f t="shared" si="207"/>
        <v>#NUM!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 t="e">
        <f t="shared" si="207"/>
        <v>#NUM!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 t="e">
        <f t="shared" si="207"/>
        <v>#NUM!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 t="e">
        <f t="shared" si="207"/>
        <v>#NUM!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 t="e">
        <f t="shared" si="207"/>
        <v>#NUM!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 t="e">
        <f t="shared" si="207"/>
        <v>#NUM!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 t="e">
        <f t="shared" si="207"/>
        <v>#NUM!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 t="e">
        <f t="shared" si="207"/>
        <v>#NUM!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 t="e">
        <f t="shared" si="207"/>
        <v>#NUM!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 t="e">
        <f t="shared" si="207"/>
        <v>#NUM!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 t="e">
        <f t="shared" si="207"/>
        <v>#NUM!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 t="e">
        <f t="shared" si="207"/>
        <v>#NUM!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 t="e">
        <f t="shared" si="207"/>
        <v>#NUM!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 t="e">
        <f t="shared" si="207"/>
        <v>#NUM!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 t="e">
        <f t="shared" si="207"/>
        <v>#NUM!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 t="e">
        <f t="shared" si="207"/>
        <v>#NUM!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 t="e">
        <f t="shared" si="207"/>
        <v>#NUM!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 t="e">
        <f t="shared" si="207"/>
        <v>#NUM!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 t="e">
        <f t="shared" si="207"/>
        <v>#NUM!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 t="e">
        <f t="shared" si="207"/>
        <v>#NUM!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 t="e">
        <f t="shared" si="207"/>
        <v>#NUM!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 t="e">
        <f t="shared" si="207"/>
        <v>#NUM!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 t="e">
        <f t="shared" si="207"/>
        <v>#NUM!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 t="e">
        <f t="shared" si="207"/>
        <v>#NUM!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 t="e">
        <f t="shared" si="207"/>
        <v>#NUM!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 t="e">
        <f t="shared" si="207"/>
        <v>#NUM!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 t="e">
        <f t="shared" si="207"/>
        <v>#NUM!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 t="e">
        <f t="shared" si="207"/>
        <v>#NUM!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 t="e">
        <f t="shared" si="207"/>
        <v>#NUM!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 t="e">
        <f t="shared" si="207"/>
        <v>#NUM!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 t="e">
        <f t="shared" si="207"/>
        <v>#NUM!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 t="e">
        <f t="shared" si="207"/>
        <v>#NUM!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 t="e">
        <f t="shared" si="207"/>
        <v>#NUM!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 t="e">
        <f t="shared" si="207"/>
        <v>#NUM!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 t="e">
        <f t="shared" si="207"/>
        <v>#NUM!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 t="e">
        <f t="shared" si="207"/>
        <v>#NUM!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 t="e">
        <f t="shared" si="207"/>
        <v>#NUM!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 t="e">
        <f t="shared" si="207"/>
        <v>#NUM!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 t="e">
        <f t="shared" si="207"/>
        <v>#NUM!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 t="e">
        <f t="shared" si="207"/>
        <v>#NUM!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 t="e">
        <f t="shared" si="207"/>
        <v>#NUM!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 t="e">
        <f t="shared" si="207"/>
        <v>#NUM!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 t="e">
        <f t="shared" si="207"/>
        <v>#NUM!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 t="e">
        <f t="shared" ref="H6663:H6726" si="209">_xlfn.BETA.DIST(G6663,$D$6,$D$7,TRUE,$D$8,$D$9)</f>
        <v>#NUM!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 t="e">
        <f t="shared" si="209"/>
        <v>#NUM!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 t="e">
        <f t="shared" si="209"/>
        <v>#NUM!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 t="e">
        <f t="shared" si="209"/>
        <v>#NUM!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 t="e">
        <f t="shared" si="209"/>
        <v>#NUM!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 t="e">
        <f t="shared" si="209"/>
        <v>#NUM!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 t="e">
        <f t="shared" si="209"/>
        <v>#NUM!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 t="e">
        <f t="shared" si="209"/>
        <v>#NUM!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 t="e">
        <f t="shared" si="209"/>
        <v>#NUM!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 t="e">
        <f t="shared" si="209"/>
        <v>#NUM!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 t="e">
        <f t="shared" si="209"/>
        <v>#NUM!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 t="e">
        <f t="shared" si="209"/>
        <v>#NUM!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 t="e">
        <f t="shared" si="209"/>
        <v>#NUM!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 t="e">
        <f t="shared" si="209"/>
        <v>#NUM!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 t="e">
        <f t="shared" si="209"/>
        <v>#NUM!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 t="e">
        <f t="shared" si="209"/>
        <v>#NUM!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 t="e">
        <f t="shared" si="209"/>
        <v>#NUM!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 t="e">
        <f t="shared" si="209"/>
        <v>#NUM!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 t="e">
        <f t="shared" si="209"/>
        <v>#NUM!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 t="e">
        <f t="shared" si="209"/>
        <v>#NUM!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 t="e">
        <f t="shared" si="209"/>
        <v>#NUM!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 t="e">
        <f t="shared" si="209"/>
        <v>#NUM!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 t="e">
        <f t="shared" si="209"/>
        <v>#NUM!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 t="e">
        <f t="shared" si="209"/>
        <v>#NUM!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 t="e">
        <f t="shared" si="209"/>
        <v>#NUM!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 t="e">
        <f t="shared" si="209"/>
        <v>#NUM!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 t="e">
        <f t="shared" si="209"/>
        <v>#NUM!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 t="e">
        <f t="shared" si="209"/>
        <v>#NUM!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 t="e">
        <f t="shared" si="209"/>
        <v>#NUM!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 t="e">
        <f t="shared" si="209"/>
        <v>#NUM!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 t="e">
        <f t="shared" si="209"/>
        <v>#NUM!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 t="e">
        <f t="shared" si="209"/>
        <v>#NUM!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 t="e">
        <f t="shared" si="209"/>
        <v>#NUM!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 t="e">
        <f t="shared" si="209"/>
        <v>#NUM!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 t="e">
        <f t="shared" si="209"/>
        <v>#NUM!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 t="e">
        <f t="shared" si="209"/>
        <v>#NUM!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 t="e">
        <f t="shared" si="209"/>
        <v>#NUM!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 t="e">
        <f t="shared" si="209"/>
        <v>#NUM!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 t="e">
        <f t="shared" si="209"/>
        <v>#NUM!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 t="e">
        <f t="shared" si="209"/>
        <v>#NUM!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 t="e">
        <f t="shared" si="209"/>
        <v>#NUM!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 t="e">
        <f t="shared" si="209"/>
        <v>#NUM!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 t="e">
        <f t="shared" si="209"/>
        <v>#NUM!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 t="e">
        <f t="shared" si="209"/>
        <v>#NUM!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 t="e">
        <f t="shared" si="209"/>
        <v>#NUM!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 t="e">
        <f t="shared" si="209"/>
        <v>#NUM!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 t="e">
        <f t="shared" si="209"/>
        <v>#NUM!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 t="e">
        <f t="shared" si="209"/>
        <v>#NUM!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 t="e">
        <f t="shared" si="209"/>
        <v>#NUM!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 t="e">
        <f t="shared" si="209"/>
        <v>#NUM!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 t="e">
        <f t="shared" si="209"/>
        <v>#NUM!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 t="e">
        <f t="shared" si="209"/>
        <v>#NUM!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 t="e">
        <f t="shared" si="209"/>
        <v>#NUM!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 t="e">
        <f t="shared" si="209"/>
        <v>#NUM!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 t="e">
        <f t="shared" si="209"/>
        <v>#NUM!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 t="e">
        <f t="shared" si="209"/>
        <v>#NUM!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 t="e">
        <f t="shared" si="209"/>
        <v>#NUM!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 t="e">
        <f t="shared" si="209"/>
        <v>#NUM!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 t="e">
        <f t="shared" si="209"/>
        <v>#NUM!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 t="e">
        <f t="shared" si="209"/>
        <v>#NUM!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 t="e">
        <f t="shared" si="209"/>
        <v>#NUM!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 t="e">
        <f t="shared" si="209"/>
        <v>#NUM!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 t="e">
        <f t="shared" si="209"/>
        <v>#NUM!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 t="e">
        <f t="shared" si="209"/>
        <v>#NUM!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 t="e">
        <f t="shared" ref="H6727:H6790" si="211">_xlfn.BETA.DIST(G6727,$D$6,$D$7,TRUE,$D$8,$D$9)</f>
        <v>#NUM!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 t="e">
        <f t="shared" si="211"/>
        <v>#NUM!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 t="e">
        <f t="shared" si="211"/>
        <v>#NUM!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 t="e">
        <f t="shared" si="211"/>
        <v>#NUM!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 t="e">
        <f t="shared" si="211"/>
        <v>#NUM!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 t="e">
        <f t="shared" si="211"/>
        <v>#NUM!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 t="e">
        <f t="shared" si="211"/>
        <v>#NUM!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 t="e">
        <f t="shared" si="211"/>
        <v>#NUM!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 t="e">
        <f t="shared" si="211"/>
        <v>#NUM!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 t="e">
        <f t="shared" si="211"/>
        <v>#NUM!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 t="e">
        <f t="shared" si="211"/>
        <v>#NUM!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 t="e">
        <f t="shared" si="211"/>
        <v>#NUM!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 t="e">
        <f t="shared" si="211"/>
        <v>#NUM!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 t="e">
        <f t="shared" si="211"/>
        <v>#NUM!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 t="e">
        <f t="shared" si="211"/>
        <v>#NUM!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 t="e">
        <f t="shared" si="211"/>
        <v>#NUM!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 t="e">
        <f t="shared" si="211"/>
        <v>#NUM!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 t="e">
        <f t="shared" si="211"/>
        <v>#NUM!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 t="e">
        <f t="shared" si="211"/>
        <v>#NUM!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 t="e">
        <f t="shared" si="211"/>
        <v>#NUM!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 t="e">
        <f t="shared" si="211"/>
        <v>#NUM!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 t="e">
        <f t="shared" si="211"/>
        <v>#NUM!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 t="e">
        <f t="shared" si="211"/>
        <v>#NUM!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 t="e">
        <f t="shared" si="211"/>
        <v>#NUM!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 t="e">
        <f t="shared" si="211"/>
        <v>#NUM!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 t="e">
        <f t="shared" si="211"/>
        <v>#NUM!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 t="e">
        <f t="shared" si="211"/>
        <v>#NUM!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 t="e">
        <f t="shared" si="211"/>
        <v>#NUM!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 t="e">
        <f t="shared" si="211"/>
        <v>#NUM!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 t="e">
        <f t="shared" si="211"/>
        <v>#NUM!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 t="e">
        <f t="shared" si="211"/>
        <v>#NUM!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 t="e">
        <f t="shared" si="211"/>
        <v>#NUM!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 t="e">
        <f t="shared" si="211"/>
        <v>#NUM!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 t="e">
        <f t="shared" si="211"/>
        <v>#NUM!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 t="e">
        <f t="shared" si="211"/>
        <v>#NUM!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 t="e">
        <f t="shared" si="211"/>
        <v>#NUM!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 t="e">
        <f t="shared" si="211"/>
        <v>#NUM!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 t="e">
        <f t="shared" si="211"/>
        <v>#NUM!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 t="e">
        <f t="shared" si="211"/>
        <v>#NUM!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 t="e">
        <f t="shared" si="211"/>
        <v>#NUM!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 t="e">
        <f t="shared" si="211"/>
        <v>#NUM!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 t="e">
        <f t="shared" si="211"/>
        <v>#NUM!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 t="e">
        <f t="shared" si="211"/>
        <v>#NUM!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 t="e">
        <f t="shared" si="211"/>
        <v>#NUM!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 t="e">
        <f t="shared" si="211"/>
        <v>#NUM!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 t="e">
        <f t="shared" si="211"/>
        <v>#NUM!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 t="e">
        <f t="shared" si="211"/>
        <v>#NUM!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 t="e">
        <f t="shared" si="211"/>
        <v>#NUM!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 t="e">
        <f t="shared" si="211"/>
        <v>#NUM!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 t="e">
        <f t="shared" si="211"/>
        <v>#NUM!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 t="e">
        <f t="shared" si="211"/>
        <v>#NUM!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 t="e">
        <f t="shared" si="211"/>
        <v>#NUM!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 t="e">
        <f t="shared" si="211"/>
        <v>#NUM!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 t="e">
        <f t="shared" si="211"/>
        <v>#NUM!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 t="e">
        <f t="shared" si="211"/>
        <v>#NUM!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 t="e">
        <f t="shared" si="211"/>
        <v>#NUM!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 t="e">
        <f t="shared" si="211"/>
        <v>#NUM!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 t="e">
        <f t="shared" si="211"/>
        <v>#NUM!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 t="e">
        <f t="shared" si="211"/>
        <v>#NUM!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 t="e">
        <f t="shared" si="211"/>
        <v>#NUM!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 t="e">
        <f t="shared" si="211"/>
        <v>#NUM!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 t="e">
        <f t="shared" si="211"/>
        <v>#NUM!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 t="e">
        <f t="shared" si="211"/>
        <v>#NUM!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 t="e">
        <f t="shared" si="211"/>
        <v>#NUM!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 t="e">
        <f t="shared" ref="H6791:H6854" si="213">_xlfn.BETA.DIST(G6791,$D$6,$D$7,TRUE,$D$8,$D$9)</f>
        <v>#NUM!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 t="e">
        <f t="shared" si="213"/>
        <v>#NUM!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 t="e">
        <f t="shared" si="213"/>
        <v>#NUM!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 t="e">
        <f t="shared" si="213"/>
        <v>#NUM!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 t="e">
        <f t="shared" si="213"/>
        <v>#NUM!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 t="e">
        <f t="shared" si="213"/>
        <v>#NUM!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 t="e">
        <f t="shared" si="213"/>
        <v>#NUM!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 t="e">
        <f t="shared" si="213"/>
        <v>#NUM!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 t="e">
        <f t="shared" si="213"/>
        <v>#NUM!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 t="e">
        <f t="shared" si="213"/>
        <v>#NUM!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 t="e">
        <f t="shared" si="213"/>
        <v>#NUM!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 t="e">
        <f t="shared" si="213"/>
        <v>#NUM!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 t="e">
        <f t="shared" si="213"/>
        <v>#NUM!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 t="e">
        <f t="shared" si="213"/>
        <v>#NUM!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 t="e">
        <f t="shared" si="213"/>
        <v>#NUM!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 t="e">
        <f t="shared" si="213"/>
        <v>#NUM!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 t="e">
        <f t="shared" si="213"/>
        <v>#NUM!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 t="e">
        <f t="shared" si="213"/>
        <v>#NUM!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 t="e">
        <f t="shared" si="213"/>
        <v>#NUM!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 t="e">
        <f t="shared" si="213"/>
        <v>#NUM!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 t="e">
        <f t="shared" si="213"/>
        <v>#NUM!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 t="e">
        <f t="shared" si="213"/>
        <v>#NUM!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 t="e">
        <f t="shared" si="213"/>
        <v>#NUM!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 t="e">
        <f t="shared" si="213"/>
        <v>#NUM!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 t="e">
        <f t="shared" si="213"/>
        <v>#NUM!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 t="e">
        <f t="shared" si="213"/>
        <v>#NUM!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 t="e">
        <f t="shared" si="213"/>
        <v>#NUM!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 t="e">
        <f t="shared" si="213"/>
        <v>#NUM!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 t="e">
        <f t="shared" si="213"/>
        <v>#NUM!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 t="e">
        <f t="shared" si="213"/>
        <v>#NUM!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 t="e">
        <f t="shared" si="213"/>
        <v>#NUM!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 t="e">
        <f t="shared" si="213"/>
        <v>#NUM!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 t="e">
        <f t="shared" si="213"/>
        <v>#NUM!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 t="e">
        <f t="shared" si="213"/>
        <v>#NUM!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 t="e">
        <f t="shared" si="213"/>
        <v>#NUM!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 t="e">
        <f t="shared" si="213"/>
        <v>#NUM!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 t="e">
        <f t="shared" si="213"/>
        <v>#NUM!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 t="e">
        <f t="shared" si="213"/>
        <v>#NUM!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 t="e">
        <f t="shared" si="213"/>
        <v>#NUM!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 t="e">
        <f t="shared" si="213"/>
        <v>#NUM!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 t="e">
        <f t="shared" si="213"/>
        <v>#NUM!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 t="e">
        <f t="shared" si="213"/>
        <v>#NUM!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 t="e">
        <f t="shared" si="213"/>
        <v>#NUM!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 t="e">
        <f t="shared" si="213"/>
        <v>#NUM!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 t="e">
        <f t="shared" si="213"/>
        <v>#NUM!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 t="e">
        <f t="shared" si="213"/>
        <v>#NUM!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 t="e">
        <f t="shared" si="213"/>
        <v>#NUM!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 t="e">
        <f t="shared" si="213"/>
        <v>#NUM!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 t="e">
        <f t="shared" si="213"/>
        <v>#NUM!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 t="e">
        <f t="shared" si="213"/>
        <v>#NUM!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 t="e">
        <f t="shared" si="213"/>
        <v>#NUM!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 t="e">
        <f t="shared" si="213"/>
        <v>#NUM!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 t="e">
        <f t="shared" si="213"/>
        <v>#NUM!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 t="e">
        <f t="shared" si="213"/>
        <v>#NUM!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 t="e">
        <f t="shared" si="213"/>
        <v>#NUM!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 t="e">
        <f t="shared" si="213"/>
        <v>#NUM!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 t="e">
        <f t="shared" si="213"/>
        <v>#NUM!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 t="e">
        <f t="shared" si="213"/>
        <v>#NUM!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 t="e">
        <f t="shared" si="213"/>
        <v>#NUM!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 t="e">
        <f t="shared" si="213"/>
        <v>#NUM!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 t="e">
        <f t="shared" si="213"/>
        <v>#NUM!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 t="e">
        <f t="shared" si="213"/>
        <v>#NUM!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 t="e">
        <f t="shared" si="213"/>
        <v>#NUM!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 t="e">
        <f t="shared" ref="H6855:H6918" si="215">_xlfn.BETA.DIST(G6855,$D$6,$D$7,TRUE,$D$8,$D$9)</f>
        <v>#NUM!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 t="e">
        <f t="shared" si="215"/>
        <v>#NUM!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 t="e">
        <f t="shared" si="215"/>
        <v>#NUM!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 t="e">
        <f t="shared" si="215"/>
        <v>#NUM!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 t="e">
        <f t="shared" si="215"/>
        <v>#NUM!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 t="e">
        <f t="shared" si="215"/>
        <v>#NUM!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 t="e">
        <f t="shared" si="215"/>
        <v>#NUM!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 t="e">
        <f t="shared" si="215"/>
        <v>#NUM!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 t="e">
        <f t="shared" si="215"/>
        <v>#NUM!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 t="e">
        <f t="shared" si="215"/>
        <v>#NUM!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 t="e">
        <f t="shared" si="215"/>
        <v>#NUM!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 t="e">
        <f t="shared" si="215"/>
        <v>#NUM!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 t="e">
        <f t="shared" si="215"/>
        <v>#NUM!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 t="e">
        <f t="shared" si="215"/>
        <v>#NUM!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 t="e">
        <f t="shared" si="215"/>
        <v>#NUM!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 t="e">
        <f t="shared" si="215"/>
        <v>#NUM!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 t="e">
        <f t="shared" si="215"/>
        <v>#NUM!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 t="e">
        <f t="shared" si="215"/>
        <v>#NUM!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 t="e">
        <f t="shared" si="215"/>
        <v>#NUM!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 t="e">
        <f t="shared" si="215"/>
        <v>#NUM!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 t="e">
        <f t="shared" si="215"/>
        <v>#NUM!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 t="e">
        <f t="shared" si="215"/>
        <v>#NUM!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 t="e">
        <f t="shared" si="215"/>
        <v>#NUM!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 t="e">
        <f t="shared" si="215"/>
        <v>#NUM!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 t="e">
        <f t="shared" si="215"/>
        <v>#NUM!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 t="e">
        <f t="shared" si="215"/>
        <v>#NUM!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 t="e">
        <f t="shared" si="215"/>
        <v>#NUM!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 t="e">
        <f t="shared" si="215"/>
        <v>#NUM!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 t="e">
        <f t="shared" si="215"/>
        <v>#NUM!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 t="e">
        <f t="shared" si="215"/>
        <v>#NUM!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 t="e">
        <f t="shared" si="215"/>
        <v>#NUM!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 t="e">
        <f t="shared" si="215"/>
        <v>#NUM!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 t="e">
        <f t="shared" si="215"/>
        <v>#NUM!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 t="e">
        <f t="shared" si="215"/>
        <v>#NUM!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 t="e">
        <f t="shared" si="215"/>
        <v>#NUM!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 t="e">
        <f t="shared" si="215"/>
        <v>#NUM!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 t="e">
        <f t="shared" si="215"/>
        <v>#NUM!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 t="e">
        <f t="shared" si="215"/>
        <v>#NUM!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 t="e">
        <f t="shared" si="215"/>
        <v>#NUM!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 t="e">
        <f t="shared" si="215"/>
        <v>#NUM!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 t="e">
        <f t="shared" si="215"/>
        <v>#NUM!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 t="e">
        <f t="shared" si="215"/>
        <v>#NUM!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 t="e">
        <f t="shared" si="215"/>
        <v>#NUM!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 t="e">
        <f t="shared" si="215"/>
        <v>#NUM!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 t="e">
        <f t="shared" si="215"/>
        <v>#NUM!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 t="e">
        <f t="shared" si="215"/>
        <v>#NUM!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 t="e">
        <f t="shared" si="215"/>
        <v>#NUM!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 t="e">
        <f t="shared" si="215"/>
        <v>#NUM!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 t="e">
        <f t="shared" si="215"/>
        <v>#NUM!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 t="e">
        <f t="shared" si="215"/>
        <v>#NUM!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 t="e">
        <f t="shared" si="215"/>
        <v>#NUM!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 t="e">
        <f t="shared" si="215"/>
        <v>#NUM!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 t="e">
        <f t="shared" si="215"/>
        <v>#NUM!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 t="e">
        <f t="shared" si="215"/>
        <v>#NUM!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 t="e">
        <f t="shared" si="215"/>
        <v>#NUM!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 t="e">
        <f t="shared" si="215"/>
        <v>#NUM!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 t="e">
        <f t="shared" si="215"/>
        <v>#NUM!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 t="e">
        <f t="shared" si="215"/>
        <v>#NUM!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 t="e">
        <f t="shared" si="215"/>
        <v>#NUM!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 t="e">
        <f t="shared" si="215"/>
        <v>#NUM!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 t="e">
        <f t="shared" si="215"/>
        <v>#NUM!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 t="e">
        <f t="shared" si="215"/>
        <v>#NUM!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 t="e">
        <f t="shared" si="215"/>
        <v>#NUM!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 t="e">
        <f t="shared" si="215"/>
        <v>#NUM!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 t="e">
        <f t="shared" ref="H6919:H6982" si="217">_xlfn.BETA.DIST(G6919,$D$6,$D$7,TRUE,$D$8,$D$9)</f>
        <v>#NUM!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 t="e">
        <f t="shared" si="217"/>
        <v>#NUM!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 t="e">
        <f t="shared" si="217"/>
        <v>#NUM!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 t="e">
        <f t="shared" si="217"/>
        <v>#NUM!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 t="e">
        <f t="shared" si="217"/>
        <v>#NUM!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 t="e">
        <f t="shared" si="217"/>
        <v>#NUM!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 t="e">
        <f t="shared" si="217"/>
        <v>#NUM!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 t="e">
        <f t="shared" si="217"/>
        <v>#NUM!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 t="e">
        <f t="shared" si="217"/>
        <v>#NUM!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 t="e">
        <f t="shared" si="217"/>
        <v>#NUM!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 t="e">
        <f t="shared" si="217"/>
        <v>#NUM!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 t="e">
        <f t="shared" si="217"/>
        <v>#NUM!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 t="e">
        <f t="shared" si="217"/>
        <v>#NUM!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 t="e">
        <f t="shared" si="217"/>
        <v>#NUM!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 t="e">
        <f t="shared" si="217"/>
        <v>#NUM!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 t="e">
        <f t="shared" si="217"/>
        <v>#NUM!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 t="e">
        <f t="shared" si="217"/>
        <v>#NUM!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 t="e">
        <f t="shared" si="217"/>
        <v>#NUM!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 t="e">
        <f t="shared" si="217"/>
        <v>#NUM!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 t="e">
        <f t="shared" si="217"/>
        <v>#NUM!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 t="e">
        <f t="shared" si="217"/>
        <v>#NUM!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 t="e">
        <f t="shared" si="217"/>
        <v>#NUM!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 t="e">
        <f t="shared" si="217"/>
        <v>#NUM!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 t="e">
        <f t="shared" si="217"/>
        <v>#NUM!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 t="e">
        <f t="shared" si="217"/>
        <v>#NUM!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 t="e">
        <f t="shared" si="217"/>
        <v>#NUM!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 t="e">
        <f t="shared" si="217"/>
        <v>#NUM!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 t="e">
        <f t="shared" si="217"/>
        <v>#NUM!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 t="e">
        <f t="shared" si="217"/>
        <v>#NUM!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 t="e">
        <f t="shared" si="217"/>
        <v>#NUM!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 t="e">
        <f t="shared" si="217"/>
        <v>#NUM!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 t="e">
        <f t="shared" si="217"/>
        <v>#NUM!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 t="e">
        <f t="shared" si="217"/>
        <v>#NUM!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 t="e">
        <f t="shared" si="217"/>
        <v>#NUM!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 t="e">
        <f t="shared" si="217"/>
        <v>#NUM!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 t="e">
        <f t="shared" si="217"/>
        <v>#NUM!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 t="e">
        <f t="shared" si="217"/>
        <v>#NUM!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 t="e">
        <f t="shared" si="217"/>
        <v>#NUM!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 t="e">
        <f t="shared" si="217"/>
        <v>#NUM!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 t="e">
        <f t="shared" si="217"/>
        <v>#NUM!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 t="e">
        <f t="shared" si="217"/>
        <v>#NUM!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 t="e">
        <f t="shared" si="217"/>
        <v>#NUM!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 t="e">
        <f t="shared" si="217"/>
        <v>#NUM!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 t="e">
        <f t="shared" si="217"/>
        <v>#NUM!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 t="e">
        <f t="shared" si="217"/>
        <v>#NUM!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 t="e">
        <f t="shared" si="217"/>
        <v>#NUM!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 t="e">
        <f t="shared" si="217"/>
        <v>#NUM!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 t="e">
        <f t="shared" si="217"/>
        <v>#NUM!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 t="e">
        <f t="shared" si="217"/>
        <v>#NUM!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 t="e">
        <f t="shared" si="217"/>
        <v>#NUM!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 t="e">
        <f t="shared" si="217"/>
        <v>#NUM!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 t="e">
        <f t="shared" si="217"/>
        <v>#NUM!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 t="e">
        <f t="shared" si="217"/>
        <v>#NUM!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 t="e">
        <f t="shared" si="217"/>
        <v>#NUM!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 t="e">
        <f t="shared" si="217"/>
        <v>#NUM!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 t="e">
        <f t="shared" si="217"/>
        <v>#NUM!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 t="e">
        <f t="shared" si="217"/>
        <v>#NUM!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 t="e">
        <f t="shared" si="217"/>
        <v>#NUM!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 t="e">
        <f t="shared" si="217"/>
        <v>#NUM!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 t="e">
        <f t="shared" si="217"/>
        <v>#NUM!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 t="e">
        <f t="shared" si="217"/>
        <v>#NUM!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 t="e">
        <f t="shared" si="217"/>
        <v>#NUM!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 t="e">
        <f t="shared" si="217"/>
        <v>#NUM!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 t="e">
        <f t="shared" si="217"/>
        <v>#NUM!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 t="e">
        <f t="shared" ref="H6983:H7046" si="219">_xlfn.BETA.DIST(G6983,$D$6,$D$7,TRUE,$D$8,$D$9)</f>
        <v>#NUM!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 t="e">
        <f t="shared" si="219"/>
        <v>#NUM!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 t="e">
        <f t="shared" si="219"/>
        <v>#NUM!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 t="e">
        <f t="shared" si="219"/>
        <v>#NUM!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 t="e">
        <f t="shared" si="219"/>
        <v>#NUM!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 t="e">
        <f t="shared" si="219"/>
        <v>#NUM!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 t="e">
        <f t="shared" si="219"/>
        <v>#NUM!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 t="e">
        <f t="shared" si="219"/>
        <v>#NUM!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 t="e">
        <f t="shared" si="219"/>
        <v>#NUM!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 t="e">
        <f t="shared" si="219"/>
        <v>#NUM!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 t="e">
        <f t="shared" si="219"/>
        <v>#NUM!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 t="e">
        <f t="shared" si="219"/>
        <v>#NUM!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 t="e">
        <f t="shared" si="219"/>
        <v>#NUM!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 t="e">
        <f t="shared" si="219"/>
        <v>#NUM!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 t="e">
        <f t="shared" si="219"/>
        <v>#NUM!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 t="e">
        <f t="shared" si="219"/>
        <v>#NUM!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 t="e">
        <f t="shared" si="219"/>
        <v>#NUM!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 t="e">
        <f t="shared" si="219"/>
        <v>#NUM!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 t="e">
        <f t="shared" si="219"/>
        <v>#NUM!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 t="e">
        <f t="shared" si="219"/>
        <v>#NUM!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 t="e">
        <f t="shared" si="219"/>
        <v>#NUM!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 t="e">
        <f t="shared" si="219"/>
        <v>#NUM!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 t="e">
        <f t="shared" si="219"/>
        <v>#NUM!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 t="e">
        <f t="shared" si="219"/>
        <v>#NUM!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 t="e">
        <f t="shared" si="219"/>
        <v>#NUM!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 t="e">
        <f t="shared" si="219"/>
        <v>#NUM!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 t="e">
        <f t="shared" si="219"/>
        <v>#NUM!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 t="e">
        <f t="shared" si="219"/>
        <v>#NUM!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 t="e">
        <f t="shared" si="219"/>
        <v>#NUM!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 t="e">
        <f t="shared" si="219"/>
        <v>#NUM!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 t="e">
        <f t="shared" si="219"/>
        <v>#NUM!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 t="e">
        <f t="shared" si="219"/>
        <v>#NUM!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 t="e">
        <f t="shared" si="219"/>
        <v>#NUM!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 t="e">
        <f t="shared" si="219"/>
        <v>#NUM!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 t="e">
        <f t="shared" si="219"/>
        <v>#NUM!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 t="e">
        <f t="shared" si="219"/>
        <v>#NUM!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 t="e">
        <f t="shared" si="219"/>
        <v>#NUM!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 t="e">
        <f t="shared" si="219"/>
        <v>#NUM!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 t="e">
        <f t="shared" si="219"/>
        <v>#NUM!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 t="e">
        <f t="shared" si="219"/>
        <v>#NUM!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 t="e">
        <f t="shared" si="219"/>
        <v>#NUM!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 t="e">
        <f t="shared" si="219"/>
        <v>#NUM!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 t="e">
        <f t="shared" si="219"/>
        <v>#NUM!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 t="e">
        <f t="shared" si="219"/>
        <v>#NUM!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 t="e">
        <f t="shared" si="219"/>
        <v>#NUM!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 t="e">
        <f t="shared" si="219"/>
        <v>#NUM!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 t="e">
        <f t="shared" si="219"/>
        <v>#NUM!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 t="e">
        <f t="shared" si="219"/>
        <v>#NUM!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 t="e">
        <f t="shared" si="219"/>
        <v>#NUM!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 t="e">
        <f t="shared" si="219"/>
        <v>#NUM!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 t="e">
        <f t="shared" si="219"/>
        <v>#NUM!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 t="e">
        <f t="shared" si="219"/>
        <v>#NUM!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 t="e">
        <f t="shared" si="219"/>
        <v>#NUM!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 t="e">
        <f t="shared" si="219"/>
        <v>#NUM!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 t="e">
        <f t="shared" si="219"/>
        <v>#NUM!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 t="e">
        <f t="shared" si="219"/>
        <v>#NUM!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 t="e">
        <f t="shared" si="219"/>
        <v>#NUM!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 t="e">
        <f t="shared" si="219"/>
        <v>#NUM!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 t="e">
        <f t="shared" si="219"/>
        <v>#NUM!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 t="e">
        <f t="shared" si="219"/>
        <v>#NUM!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 t="e">
        <f t="shared" si="219"/>
        <v>#NUM!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 t="e">
        <f t="shared" si="219"/>
        <v>#NUM!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 t="e">
        <f t="shared" si="219"/>
        <v>#NUM!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 t="e">
        <f t="shared" si="219"/>
        <v>#NUM!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 t="e">
        <f t="shared" ref="H7047:H7110" si="221">_xlfn.BETA.DIST(G7047,$D$6,$D$7,TRUE,$D$8,$D$9)</f>
        <v>#NUM!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 t="e">
        <f t="shared" si="221"/>
        <v>#NUM!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 t="e">
        <f t="shared" si="221"/>
        <v>#NUM!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 t="e">
        <f t="shared" si="221"/>
        <v>#NUM!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 t="e">
        <f t="shared" si="221"/>
        <v>#NUM!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 t="e">
        <f t="shared" si="221"/>
        <v>#NUM!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 t="e">
        <f t="shared" si="221"/>
        <v>#NUM!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 t="e">
        <f t="shared" si="221"/>
        <v>#NUM!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 t="e">
        <f t="shared" si="221"/>
        <v>#NUM!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 t="e">
        <f t="shared" si="221"/>
        <v>#NUM!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 t="e">
        <f t="shared" si="221"/>
        <v>#NUM!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 t="e">
        <f t="shared" si="221"/>
        <v>#NUM!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 t="e">
        <f t="shared" si="221"/>
        <v>#NUM!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 t="e">
        <f t="shared" si="221"/>
        <v>#NUM!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 t="e">
        <f t="shared" si="221"/>
        <v>#NUM!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 t="e">
        <f t="shared" si="221"/>
        <v>#NUM!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 t="e">
        <f t="shared" si="221"/>
        <v>#NUM!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 t="e">
        <f t="shared" si="221"/>
        <v>#NUM!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 t="e">
        <f t="shared" si="221"/>
        <v>#NUM!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 t="e">
        <f t="shared" si="221"/>
        <v>#NUM!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 t="e">
        <f t="shared" si="221"/>
        <v>#NUM!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 t="e">
        <f t="shared" si="221"/>
        <v>#NUM!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 t="e">
        <f t="shared" si="221"/>
        <v>#NUM!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 t="e">
        <f t="shared" si="221"/>
        <v>#NUM!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 t="e">
        <f t="shared" si="221"/>
        <v>#NUM!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 t="e">
        <f t="shared" si="221"/>
        <v>#NUM!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 t="e">
        <f t="shared" si="221"/>
        <v>#NUM!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 t="e">
        <f t="shared" si="221"/>
        <v>#NUM!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 t="e">
        <f t="shared" si="221"/>
        <v>#NUM!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 t="e">
        <f t="shared" si="221"/>
        <v>#NUM!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 t="e">
        <f t="shared" si="221"/>
        <v>#NUM!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 t="e">
        <f t="shared" si="221"/>
        <v>#NUM!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 t="e">
        <f t="shared" si="221"/>
        <v>#NUM!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 t="e">
        <f t="shared" si="221"/>
        <v>#NUM!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 t="e">
        <f t="shared" si="221"/>
        <v>#NUM!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 t="e">
        <f t="shared" si="221"/>
        <v>#NUM!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 t="e">
        <f t="shared" si="221"/>
        <v>#NUM!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 t="e">
        <f t="shared" si="221"/>
        <v>#NUM!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 t="e">
        <f t="shared" si="221"/>
        <v>#NUM!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 t="e">
        <f t="shared" si="221"/>
        <v>#NUM!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 t="e">
        <f t="shared" si="221"/>
        <v>#NUM!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 t="e">
        <f t="shared" si="221"/>
        <v>#NUM!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 t="e">
        <f t="shared" si="221"/>
        <v>#NUM!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 t="e">
        <f t="shared" si="221"/>
        <v>#NUM!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 t="e">
        <f t="shared" si="221"/>
        <v>#NUM!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 t="e">
        <f t="shared" si="221"/>
        <v>#NUM!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 t="e">
        <f t="shared" si="221"/>
        <v>#NUM!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 t="e">
        <f t="shared" si="221"/>
        <v>#NUM!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 t="e">
        <f t="shared" si="221"/>
        <v>#NUM!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 t="e">
        <f t="shared" si="221"/>
        <v>#NUM!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 t="e">
        <f t="shared" si="221"/>
        <v>#NUM!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 t="e">
        <f t="shared" si="221"/>
        <v>#NUM!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 t="e">
        <f t="shared" si="221"/>
        <v>#NUM!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 t="e">
        <f t="shared" si="221"/>
        <v>#NUM!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 t="e">
        <f t="shared" si="221"/>
        <v>#NUM!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 t="e">
        <f t="shared" si="221"/>
        <v>#NUM!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 t="e">
        <f t="shared" si="221"/>
        <v>#NUM!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 t="e">
        <f t="shared" si="221"/>
        <v>#NUM!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 t="e">
        <f t="shared" si="221"/>
        <v>#NUM!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 t="e">
        <f t="shared" si="221"/>
        <v>#NUM!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 t="e">
        <f t="shared" si="221"/>
        <v>#NUM!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 t="e">
        <f t="shared" si="221"/>
        <v>#NUM!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 t="e">
        <f t="shared" si="221"/>
        <v>#NUM!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 t="e">
        <f t="shared" si="221"/>
        <v>#NUM!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 t="e">
        <f t="shared" ref="H7111:H7174" si="223">_xlfn.BETA.DIST(G7111,$D$6,$D$7,TRUE,$D$8,$D$9)</f>
        <v>#NUM!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 t="e">
        <f t="shared" si="223"/>
        <v>#NUM!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 t="e">
        <f t="shared" si="223"/>
        <v>#NUM!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 t="e">
        <f t="shared" si="223"/>
        <v>#NUM!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 t="e">
        <f t="shared" si="223"/>
        <v>#NUM!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 t="e">
        <f t="shared" si="223"/>
        <v>#NUM!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 t="e">
        <f t="shared" si="223"/>
        <v>#NUM!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 t="e">
        <f t="shared" si="223"/>
        <v>#NUM!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 t="e">
        <f t="shared" si="223"/>
        <v>#NUM!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 t="e">
        <f t="shared" si="223"/>
        <v>#NUM!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 t="e">
        <f t="shared" si="223"/>
        <v>#NUM!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 t="e">
        <f t="shared" si="223"/>
        <v>#NUM!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 t="e">
        <f t="shared" si="223"/>
        <v>#NUM!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 t="e">
        <f t="shared" si="223"/>
        <v>#NUM!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 t="e">
        <f t="shared" si="223"/>
        <v>#NUM!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 t="e">
        <f t="shared" si="223"/>
        <v>#NUM!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 t="e">
        <f t="shared" si="223"/>
        <v>#NUM!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 t="e">
        <f t="shared" si="223"/>
        <v>#NUM!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 t="e">
        <f t="shared" si="223"/>
        <v>#NUM!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 t="e">
        <f t="shared" si="223"/>
        <v>#NUM!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 t="e">
        <f t="shared" si="223"/>
        <v>#NUM!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 t="e">
        <f t="shared" si="223"/>
        <v>#NUM!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 t="e">
        <f t="shared" si="223"/>
        <v>#NUM!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 t="e">
        <f t="shared" si="223"/>
        <v>#NUM!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 t="e">
        <f t="shared" si="223"/>
        <v>#NUM!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 t="e">
        <f t="shared" si="223"/>
        <v>#NUM!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 t="e">
        <f t="shared" si="223"/>
        <v>#NUM!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 t="e">
        <f t="shared" si="223"/>
        <v>#NUM!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 t="e">
        <f t="shared" si="223"/>
        <v>#NUM!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 t="e">
        <f t="shared" si="223"/>
        <v>#NUM!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 t="e">
        <f t="shared" si="223"/>
        <v>#NUM!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 t="e">
        <f t="shared" si="223"/>
        <v>#NUM!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 t="e">
        <f t="shared" si="223"/>
        <v>#NUM!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 t="e">
        <f t="shared" si="223"/>
        <v>#NUM!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 t="e">
        <f t="shared" si="223"/>
        <v>#NUM!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 t="e">
        <f t="shared" si="223"/>
        <v>#NUM!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 t="e">
        <f t="shared" si="223"/>
        <v>#NUM!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 t="e">
        <f t="shared" si="223"/>
        <v>#NUM!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 t="e">
        <f t="shared" si="223"/>
        <v>#NUM!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 t="e">
        <f t="shared" si="223"/>
        <v>#NUM!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 t="e">
        <f t="shared" si="223"/>
        <v>#NUM!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 t="e">
        <f t="shared" si="223"/>
        <v>#NUM!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 t="e">
        <f t="shared" si="223"/>
        <v>#NUM!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 t="e">
        <f t="shared" si="223"/>
        <v>#NUM!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 t="e">
        <f t="shared" si="223"/>
        <v>#NUM!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 t="e">
        <f t="shared" si="223"/>
        <v>#NUM!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 t="e">
        <f t="shared" si="223"/>
        <v>#NUM!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 t="e">
        <f t="shared" si="223"/>
        <v>#NUM!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 t="e">
        <f t="shared" si="223"/>
        <v>#NUM!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 t="e">
        <f t="shared" si="223"/>
        <v>#NUM!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 t="e">
        <f t="shared" si="223"/>
        <v>#NUM!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 t="e">
        <f t="shared" si="223"/>
        <v>#NUM!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 t="e">
        <f t="shared" si="223"/>
        <v>#NUM!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 t="e">
        <f t="shared" si="223"/>
        <v>#NUM!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 t="e">
        <f t="shared" si="223"/>
        <v>#NUM!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 t="e">
        <f t="shared" si="223"/>
        <v>#NUM!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 t="e">
        <f t="shared" si="223"/>
        <v>#NUM!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 t="e">
        <f t="shared" si="223"/>
        <v>#NUM!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 t="e">
        <f t="shared" si="223"/>
        <v>#NUM!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 t="e">
        <f t="shared" si="223"/>
        <v>#NUM!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 t="e">
        <f t="shared" si="223"/>
        <v>#NUM!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 t="e">
        <f t="shared" si="223"/>
        <v>#NUM!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 t="e">
        <f t="shared" si="223"/>
        <v>#NUM!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 t="e">
        <f t="shared" si="223"/>
        <v>#NUM!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 t="e">
        <f t="shared" ref="H7175:H7238" si="225">_xlfn.BETA.DIST(G7175,$D$6,$D$7,TRUE,$D$8,$D$9)</f>
        <v>#NUM!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 t="e">
        <f t="shared" si="225"/>
        <v>#NUM!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 t="e">
        <f t="shared" si="225"/>
        <v>#NUM!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 t="e">
        <f t="shared" si="225"/>
        <v>#NUM!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 t="e">
        <f t="shared" si="225"/>
        <v>#NUM!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 t="e">
        <f t="shared" si="225"/>
        <v>#NUM!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 t="e">
        <f t="shared" si="225"/>
        <v>#NUM!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 t="e">
        <f t="shared" si="225"/>
        <v>#NUM!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 t="e">
        <f t="shared" si="225"/>
        <v>#NUM!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 t="e">
        <f t="shared" si="225"/>
        <v>#NUM!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 t="e">
        <f t="shared" si="225"/>
        <v>#NUM!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 t="e">
        <f t="shared" si="225"/>
        <v>#NUM!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 t="e">
        <f t="shared" si="225"/>
        <v>#NUM!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 t="e">
        <f t="shared" si="225"/>
        <v>#NUM!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 t="e">
        <f t="shared" si="225"/>
        <v>#NUM!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 t="e">
        <f t="shared" si="225"/>
        <v>#NUM!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 t="e">
        <f t="shared" si="225"/>
        <v>#NUM!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 t="e">
        <f t="shared" si="225"/>
        <v>#NUM!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 t="e">
        <f t="shared" si="225"/>
        <v>#NUM!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 t="e">
        <f t="shared" si="225"/>
        <v>#NUM!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 t="e">
        <f t="shared" si="225"/>
        <v>#NUM!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 t="e">
        <f t="shared" si="225"/>
        <v>#NUM!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 t="e">
        <f t="shared" si="225"/>
        <v>#NUM!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 t="e">
        <f t="shared" si="225"/>
        <v>#NUM!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 t="e">
        <f t="shared" si="225"/>
        <v>#NUM!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 t="e">
        <f t="shared" si="225"/>
        <v>#NUM!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 t="e">
        <f t="shared" si="225"/>
        <v>#NUM!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 t="e">
        <f t="shared" si="225"/>
        <v>#NUM!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 t="e">
        <f t="shared" si="225"/>
        <v>#NUM!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 t="e">
        <f t="shared" si="225"/>
        <v>#NUM!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 t="e">
        <f t="shared" si="225"/>
        <v>#NUM!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 t="e">
        <f t="shared" si="225"/>
        <v>#NUM!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 t="e">
        <f t="shared" si="225"/>
        <v>#NUM!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 t="e">
        <f t="shared" si="225"/>
        <v>#NUM!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 t="e">
        <f t="shared" si="225"/>
        <v>#NUM!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 t="e">
        <f t="shared" si="225"/>
        <v>#NUM!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 t="e">
        <f t="shared" si="225"/>
        <v>#NUM!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 t="e">
        <f t="shared" si="225"/>
        <v>#NUM!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 t="e">
        <f t="shared" si="225"/>
        <v>#NUM!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 t="e">
        <f t="shared" si="225"/>
        <v>#NUM!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 t="e">
        <f t="shared" si="225"/>
        <v>#NUM!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 t="e">
        <f t="shared" si="225"/>
        <v>#NUM!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 t="e">
        <f t="shared" si="225"/>
        <v>#NUM!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 t="e">
        <f t="shared" si="225"/>
        <v>#NUM!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 t="e">
        <f t="shared" si="225"/>
        <v>#NUM!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 t="e">
        <f t="shared" si="225"/>
        <v>#NUM!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 t="e">
        <f t="shared" si="225"/>
        <v>#NUM!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 t="e">
        <f t="shared" si="225"/>
        <v>#NUM!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 t="e">
        <f t="shared" si="225"/>
        <v>#NUM!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 t="e">
        <f t="shared" si="225"/>
        <v>#NUM!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 t="e">
        <f t="shared" si="225"/>
        <v>#NUM!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 t="e">
        <f t="shared" si="225"/>
        <v>#NUM!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 t="e">
        <f t="shared" si="225"/>
        <v>#NUM!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 t="e">
        <f t="shared" si="225"/>
        <v>#NUM!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 t="e">
        <f t="shared" si="225"/>
        <v>#NUM!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 t="e">
        <f t="shared" si="225"/>
        <v>#NUM!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 t="e">
        <f t="shared" si="225"/>
        <v>#NUM!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 t="e">
        <f t="shared" si="225"/>
        <v>#NUM!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 t="e">
        <f t="shared" si="225"/>
        <v>#NUM!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 t="e">
        <f t="shared" si="225"/>
        <v>#NUM!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 t="e">
        <f t="shared" si="225"/>
        <v>#NUM!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 t="e">
        <f t="shared" si="225"/>
        <v>#NUM!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 t="e">
        <f t="shared" si="225"/>
        <v>#NUM!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 t="e">
        <f t="shared" si="225"/>
        <v>#NUM!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 t="e">
        <f t="shared" ref="H7239:H7302" si="227">_xlfn.BETA.DIST(G7239,$D$6,$D$7,TRUE,$D$8,$D$9)</f>
        <v>#NUM!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 t="e">
        <f t="shared" si="227"/>
        <v>#NUM!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 t="e">
        <f t="shared" si="227"/>
        <v>#NUM!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 t="e">
        <f t="shared" si="227"/>
        <v>#NUM!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 t="e">
        <f t="shared" si="227"/>
        <v>#NUM!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 t="e">
        <f t="shared" si="227"/>
        <v>#NUM!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 t="e">
        <f t="shared" si="227"/>
        <v>#NUM!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 t="e">
        <f t="shared" si="227"/>
        <v>#NUM!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 t="e">
        <f t="shared" si="227"/>
        <v>#NUM!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 t="e">
        <f t="shared" si="227"/>
        <v>#NUM!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 t="e">
        <f t="shared" si="227"/>
        <v>#NUM!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 t="e">
        <f t="shared" si="227"/>
        <v>#NUM!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 t="e">
        <f t="shared" si="227"/>
        <v>#NUM!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 t="e">
        <f t="shared" si="227"/>
        <v>#NUM!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 t="e">
        <f t="shared" si="227"/>
        <v>#NUM!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 t="e">
        <f t="shared" si="227"/>
        <v>#NUM!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 t="e">
        <f t="shared" si="227"/>
        <v>#NUM!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 t="e">
        <f t="shared" si="227"/>
        <v>#NUM!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 t="e">
        <f t="shared" si="227"/>
        <v>#NUM!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 t="e">
        <f t="shared" si="227"/>
        <v>#NUM!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 t="e">
        <f t="shared" si="227"/>
        <v>#NUM!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 t="e">
        <f t="shared" si="227"/>
        <v>#NUM!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 t="e">
        <f t="shared" si="227"/>
        <v>#NUM!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 t="e">
        <f t="shared" si="227"/>
        <v>#NUM!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 t="e">
        <f t="shared" si="227"/>
        <v>#NUM!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 t="e">
        <f t="shared" si="227"/>
        <v>#NUM!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 t="e">
        <f t="shared" si="227"/>
        <v>#NUM!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 t="e">
        <f t="shared" si="227"/>
        <v>#NUM!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 t="e">
        <f t="shared" si="227"/>
        <v>#NUM!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 t="e">
        <f t="shared" si="227"/>
        <v>#NUM!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 t="e">
        <f t="shared" si="227"/>
        <v>#NUM!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 t="e">
        <f t="shared" si="227"/>
        <v>#NUM!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 t="e">
        <f t="shared" si="227"/>
        <v>#NUM!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 t="e">
        <f t="shared" si="227"/>
        <v>#NUM!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 t="e">
        <f t="shared" si="227"/>
        <v>#NUM!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 t="e">
        <f t="shared" si="227"/>
        <v>#NUM!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 t="e">
        <f t="shared" si="227"/>
        <v>#NUM!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 t="e">
        <f t="shared" si="227"/>
        <v>#NUM!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 t="e">
        <f t="shared" si="227"/>
        <v>#NUM!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 t="e">
        <f t="shared" si="227"/>
        <v>#NUM!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 t="e">
        <f t="shared" si="227"/>
        <v>#NUM!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 t="e">
        <f t="shared" si="227"/>
        <v>#NUM!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 t="e">
        <f t="shared" si="227"/>
        <v>#NUM!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 t="e">
        <f t="shared" si="227"/>
        <v>#NUM!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 t="e">
        <f t="shared" si="227"/>
        <v>#NUM!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 t="e">
        <f t="shared" si="227"/>
        <v>#NUM!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 t="e">
        <f t="shared" si="227"/>
        <v>#NUM!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 t="e">
        <f t="shared" si="227"/>
        <v>#NUM!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 t="e">
        <f t="shared" si="227"/>
        <v>#NUM!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 t="e">
        <f t="shared" si="227"/>
        <v>#NUM!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 t="e">
        <f t="shared" si="227"/>
        <v>#NUM!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 t="e">
        <f t="shared" si="227"/>
        <v>#NUM!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 t="e">
        <f t="shared" si="227"/>
        <v>#NUM!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 t="e">
        <f t="shared" si="227"/>
        <v>#NUM!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 t="e">
        <f t="shared" si="227"/>
        <v>#NUM!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 t="e">
        <f t="shared" si="227"/>
        <v>#NUM!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 t="e">
        <f t="shared" si="227"/>
        <v>#NUM!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 t="e">
        <f t="shared" si="227"/>
        <v>#NUM!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 t="e">
        <f t="shared" si="227"/>
        <v>#NUM!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 t="e">
        <f t="shared" si="227"/>
        <v>#NUM!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 t="e">
        <f t="shared" si="227"/>
        <v>#NUM!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 t="e">
        <f t="shared" si="227"/>
        <v>#NUM!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 t="e">
        <f t="shared" si="227"/>
        <v>#NUM!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 t="e">
        <f t="shared" si="227"/>
        <v>#NUM!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 t="e">
        <f t="shared" ref="H7303:H7366" si="229">_xlfn.BETA.DIST(G7303,$D$6,$D$7,TRUE,$D$8,$D$9)</f>
        <v>#NUM!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 t="e">
        <f t="shared" si="229"/>
        <v>#NUM!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 t="e">
        <f t="shared" si="229"/>
        <v>#NUM!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 t="e">
        <f t="shared" si="229"/>
        <v>#NUM!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 t="e">
        <f t="shared" si="229"/>
        <v>#NUM!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 t="e">
        <f t="shared" si="229"/>
        <v>#NUM!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 t="e">
        <f t="shared" si="229"/>
        <v>#NUM!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 t="e">
        <f t="shared" si="229"/>
        <v>#NUM!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 t="e">
        <f t="shared" si="229"/>
        <v>#NUM!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 t="e">
        <f t="shared" si="229"/>
        <v>#NUM!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 t="e">
        <f t="shared" si="229"/>
        <v>#NUM!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 t="e">
        <f t="shared" si="229"/>
        <v>#NUM!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 t="e">
        <f t="shared" si="229"/>
        <v>#NUM!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 t="e">
        <f t="shared" si="229"/>
        <v>#NUM!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 t="e">
        <f t="shared" si="229"/>
        <v>#NUM!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 t="e">
        <f t="shared" si="229"/>
        <v>#NUM!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 t="e">
        <f t="shared" si="229"/>
        <v>#NUM!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 t="e">
        <f t="shared" si="229"/>
        <v>#NUM!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 t="e">
        <f t="shared" si="229"/>
        <v>#NUM!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 t="e">
        <f t="shared" si="229"/>
        <v>#NUM!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 t="e">
        <f t="shared" si="229"/>
        <v>#NUM!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 t="e">
        <f t="shared" si="229"/>
        <v>#NUM!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 t="e">
        <f t="shared" si="229"/>
        <v>#NUM!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 t="e">
        <f t="shared" si="229"/>
        <v>#NUM!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 t="e">
        <f t="shared" si="229"/>
        <v>#NUM!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 t="e">
        <f t="shared" si="229"/>
        <v>#NUM!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 t="e">
        <f t="shared" si="229"/>
        <v>#NUM!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 t="e">
        <f t="shared" si="229"/>
        <v>#NUM!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 t="e">
        <f t="shared" si="229"/>
        <v>#NUM!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 t="e">
        <f t="shared" si="229"/>
        <v>#NUM!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 t="e">
        <f t="shared" si="229"/>
        <v>#NUM!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 t="e">
        <f t="shared" si="229"/>
        <v>#NUM!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 t="e">
        <f t="shared" si="229"/>
        <v>#NUM!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 t="e">
        <f t="shared" si="229"/>
        <v>#NUM!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 t="e">
        <f t="shared" si="229"/>
        <v>#NUM!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 t="e">
        <f t="shared" si="229"/>
        <v>#NUM!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 t="e">
        <f t="shared" si="229"/>
        <v>#NUM!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 t="e">
        <f t="shared" si="229"/>
        <v>#NUM!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 t="e">
        <f t="shared" si="229"/>
        <v>#NUM!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 t="e">
        <f t="shared" si="229"/>
        <v>#NUM!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 t="e">
        <f t="shared" si="229"/>
        <v>#NUM!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 t="e">
        <f t="shared" si="229"/>
        <v>#NUM!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 t="e">
        <f t="shared" si="229"/>
        <v>#NUM!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 t="e">
        <f t="shared" si="229"/>
        <v>#NUM!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 t="e">
        <f t="shared" si="229"/>
        <v>#NUM!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 t="e">
        <f t="shared" si="229"/>
        <v>#NUM!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 t="e">
        <f t="shared" si="229"/>
        <v>#NUM!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 t="e">
        <f t="shared" si="229"/>
        <v>#NUM!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 t="e">
        <f t="shared" si="229"/>
        <v>#NUM!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 t="e">
        <f t="shared" si="229"/>
        <v>#NUM!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 t="e">
        <f t="shared" si="229"/>
        <v>#NUM!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 t="e">
        <f t="shared" si="229"/>
        <v>#NUM!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 t="e">
        <f t="shared" si="229"/>
        <v>#NUM!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 t="e">
        <f t="shared" si="229"/>
        <v>#NUM!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 t="e">
        <f t="shared" si="229"/>
        <v>#NUM!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 t="e">
        <f t="shared" si="229"/>
        <v>#NUM!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 t="e">
        <f t="shared" si="229"/>
        <v>#NUM!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 t="e">
        <f t="shared" si="229"/>
        <v>#NUM!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 t="e">
        <f t="shared" si="229"/>
        <v>#NUM!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 t="e">
        <f t="shared" si="229"/>
        <v>#NUM!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 t="e">
        <f t="shared" si="229"/>
        <v>#NUM!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 t="e">
        <f t="shared" si="229"/>
        <v>#NUM!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 t="e">
        <f t="shared" si="229"/>
        <v>#NUM!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 t="e">
        <f t="shared" si="229"/>
        <v>#NUM!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 t="e">
        <f t="shared" ref="H7367:H7430" si="231">_xlfn.BETA.DIST(G7367,$D$6,$D$7,TRUE,$D$8,$D$9)</f>
        <v>#NUM!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 t="e">
        <f t="shared" si="231"/>
        <v>#NUM!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 t="e">
        <f t="shared" si="231"/>
        <v>#NUM!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 t="e">
        <f t="shared" si="231"/>
        <v>#NUM!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 t="e">
        <f t="shared" si="231"/>
        <v>#NUM!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 t="e">
        <f t="shared" si="231"/>
        <v>#NUM!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 t="e">
        <f t="shared" si="231"/>
        <v>#NUM!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 t="e">
        <f t="shared" si="231"/>
        <v>#NUM!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 t="e">
        <f t="shared" si="231"/>
        <v>#NUM!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 t="e">
        <f t="shared" si="231"/>
        <v>#NUM!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 t="e">
        <f t="shared" si="231"/>
        <v>#NUM!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 t="e">
        <f t="shared" si="231"/>
        <v>#NUM!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 t="e">
        <f t="shared" si="231"/>
        <v>#NUM!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 t="e">
        <f t="shared" si="231"/>
        <v>#NUM!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 t="e">
        <f t="shared" si="231"/>
        <v>#NUM!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 t="e">
        <f t="shared" si="231"/>
        <v>#NUM!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 t="e">
        <f t="shared" si="231"/>
        <v>#NUM!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 t="e">
        <f t="shared" si="231"/>
        <v>#NUM!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 t="e">
        <f t="shared" si="231"/>
        <v>#NUM!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 t="e">
        <f t="shared" si="231"/>
        <v>#NUM!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 t="e">
        <f t="shared" si="231"/>
        <v>#NUM!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 t="e">
        <f t="shared" si="231"/>
        <v>#NUM!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 t="e">
        <f t="shared" si="231"/>
        <v>#NUM!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 t="e">
        <f t="shared" si="231"/>
        <v>#NUM!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 t="e">
        <f t="shared" si="231"/>
        <v>#NUM!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 t="e">
        <f t="shared" si="231"/>
        <v>#NUM!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 t="e">
        <f t="shared" si="231"/>
        <v>#NUM!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 t="e">
        <f t="shared" si="231"/>
        <v>#NUM!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 t="e">
        <f t="shared" si="231"/>
        <v>#NUM!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 t="e">
        <f t="shared" si="231"/>
        <v>#NUM!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 t="e">
        <f t="shared" si="231"/>
        <v>#NUM!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 t="e">
        <f t="shared" si="231"/>
        <v>#NUM!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 t="e">
        <f t="shared" si="231"/>
        <v>#NUM!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 t="e">
        <f t="shared" si="231"/>
        <v>#NUM!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 t="e">
        <f t="shared" si="231"/>
        <v>#NUM!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 t="e">
        <f t="shared" si="231"/>
        <v>#NUM!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 t="e">
        <f t="shared" si="231"/>
        <v>#NUM!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 t="e">
        <f t="shared" si="231"/>
        <v>#NUM!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 t="e">
        <f t="shared" si="231"/>
        <v>#NUM!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 t="e">
        <f t="shared" si="231"/>
        <v>#NUM!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 t="e">
        <f t="shared" si="231"/>
        <v>#NUM!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 t="e">
        <f t="shared" si="231"/>
        <v>#NUM!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 t="e">
        <f t="shared" si="231"/>
        <v>#NUM!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 t="e">
        <f t="shared" si="231"/>
        <v>#NUM!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 t="e">
        <f t="shared" si="231"/>
        <v>#NUM!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 t="e">
        <f t="shared" si="231"/>
        <v>#NUM!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 t="e">
        <f t="shared" si="231"/>
        <v>#NUM!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 t="e">
        <f t="shared" si="231"/>
        <v>#NUM!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 t="e">
        <f t="shared" si="231"/>
        <v>#NUM!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 t="e">
        <f t="shared" si="231"/>
        <v>#NUM!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 t="e">
        <f t="shared" si="231"/>
        <v>#NUM!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 t="e">
        <f t="shared" si="231"/>
        <v>#NUM!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 t="e">
        <f t="shared" si="231"/>
        <v>#NUM!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 t="e">
        <f t="shared" si="231"/>
        <v>#NUM!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 t="e">
        <f t="shared" si="231"/>
        <v>#NUM!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 t="e">
        <f t="shared" si="231"/>
        <v>#NUM!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 t="e">
        <f t="shared" si="231"/>
        <v>#NUM!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 t="e">
        <f t="shared" si="231"/>
        <v>#NUM!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 t="e">
        <f t="shared" si="231"/>
        <v>#NUM!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 t="e">
        <f t="shared" si="231"/>
        <v>#NUM!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 t="e">
        <f t="shared" si="231"/>
        <v>#NUM!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 t="e">
        <f t="shared" si="231"/>
        <v>#NUM!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 t="e">
        <f t="shared" si="231"/>
        <v>#NUM!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 t="e">
        <f t="shared" si="231"/>
        <v>#NUM!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 t="e">
        <f t="shared" ref="H7431:H7494" si="233">_xlfn.BETA.DIST(G7431,$D$6,$D$7,TRUE,$D$8,$D$9)</f>
        <v>#NUM!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 t="e">
        <f t="shared" si="233"/>
        <v>#NUM!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 t="e">
        <f t="shared" si="233"/>
        <v>#NUM!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 t="e">
        <f t="shared" si="233"/>
        <v>#NUM!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 t="e">
        <f t="shared" si="233"/>
        <v>#NUM!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 t="e">
        <f t="shared" si="233"/>
        <v>#NUM!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 t="e">
        <f t="shared" si="233"/>
        <v>#NUM!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 t="e">
        <f t="shared" si="233"/>
        <v>#NUM!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 t="e">
        <f t="shared" si="233"/>
        <v>#NUM!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 t="e">
        <f t="shared" si="233"/>
        <v>#NUM!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 t="e">
        <f t="shared" si="233"/>
        <v>#NUM!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 t="e">
        <f t="shared" si="233"/>
        <v>#NUM!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 t="e">
        <f t="shared" si="233"/>
        <v>#NUM!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 t="e">
        <f t="shared" si="233"/>
        <v>#NUM!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 t="e">
        <f t="shared" si="233"/>
        <v>#NUM!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 t="e">
        <f t="shared" si="233"/>
        <v>#NUM!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 t="e">
        <f t="shared" si="233"/>
        <v>#NUM!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 t="e">
        <f t="shared" si="233"/>
        <v>#NUM!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 t="e">
        <f t="shared" si="233"/>
        <v>#NUM!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 t="e">
        <f t="shared" si="233"/>
        <v>#NUM!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 t="e">
        <f t="shared" si="233"/>
        <v>#NUM!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 t="e">
        <f t="shared" si="233"/>
        <v>#NUM!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 t="e">
        <f t="shared" si="233"/>
        <v>#NUM!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 t="e">
        <f t="shared" si="233"/>
        <v>#NUM!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 t="e">
        <f t="shared" si="233"/>
        <v>#NUM!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 t="e">
        <f t="shared" si="233"/>
        <v>#NUM!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 t="e">
        <f t="shared" si="233"/>
        <v>#NUM!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 t="e">
        <f t="shared" si="233"/>
        <v>#NUM!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 t="e">
        <f t="shared" si="233"/>
        <v>#NUM!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 t="e">
        <f t="shared" si="233"/>
        <v>#NUM!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 t="e">
        <f t="shared" si="233"/>
        <v>#NUM!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 t="e">
        <f t="shared" si="233"/>
        <v>#NUM!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 t="e">
        <f t="shared" si="233"/>
        <v>#NUM!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 t="e">
        <f t="shared" si="233"/>
        <v>#NUM!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 t="e">
        <f t="shared" si="233"/>
        <v>#NUM!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 t="e">
        <f t="shared" si="233"/>
        <v>#NUM!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 t="e">
        <f t="shared" si="233"/>
        <v>#NUM!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 t="e">
        <f t="shared" si="233"/>
        <v>#NUM!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 t="e">
        <f t="shared" si="233"/>
        <v>#NUM!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 t="e">
        <f t="shared" si="233"/>
        <v>#NUM!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 t="e">
        <f t="shared" si="233"/>
        <v>#NUM!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 t="e">
        <f t="shared" si="233"/>
        <v>#NUM!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 t="e">
        <f t="shared" si="233"/>
        <v>#NUM!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 t="e">
        <f t="shared" si="233"/>
        <v>#NUM!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 t="e">
        <f t="shared" si="233"/>
        <v>#NUM!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 t="e">
        <f t="shared" si="233"/>
        <v>#NUM!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 t="e">
        <f t="shared" si="233"/>
        <v>#NUM!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 t="e">
        <f t="shared" si="233"/>
        <v>#NUM!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 t="e">
        <f t="shared" si="233"/>
        <v>#NUM!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 t="e">
        <f t="shared" si="233"/>
        <v>#NUM!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 t="e">
        <f t="shared" si="233"/>
        <v>#NUM!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 t="e">
        <f t="shared" si="233"/>
        <v>#NUM!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 t="e">
        <f t="shared" si="233"/>
        <v>#NUM!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 t="e">
        <f t="shared" si="233"/>
        <v>#NUM!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 t="e">
        <f t="shared" si="233"/>
        <v>#NUM!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 t="e">
        <f t="shared" si="233"/>
        <v>#NUM!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 t="e">
        <f t="shared" si="233"/>
        <v>#NUM!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 t="e">
        <f t="shared" si="233"/>
        <v>#NUM!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 t="e">
        <f t="shared" si="233"/>
        <v>#NUM!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 t="e">
        <f t="shared" si="233"/>
        <v>#NUM!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 t="e">
        <f t="shared" si="233"/>
        <v>#NUM!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 t="e">
        <f t="shared" si="233"/>
        <v>#NUM!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 t="e">
        <f t="shared" si="233"/>
        <v>#NUM!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 t="e">
        <f t="shared" si="233"/>
        <v>#NUM!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 t="e">
        <f t="shared" ref="H7495:H7558" si="235">_xlfn.BETA.DIST(G7495,$D$6,$D$7,TRUE,$D$8,$D$9)</f>
        <v>#NUM!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 t="e">
        <f t="shared" si="235"/>
        <v>#NUM!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 t="e">
        <f t="shared" si="235"/>
        <v>#NUM!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 t="e">
        <f t="shared" si="235"/>
        <v>#NUM!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 t="e">
        <f t="shared" si="235"/>
        <v>#NUM!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 t="e">
        <f t="shared" si="235"/>
        <v>#NUM!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 t="e">
        <f t="shared" si="235"/>
        <v>#NUM!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 t="e">
        <f t="shared" si="235"/>
        <v>#NUM!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 t="e">
        <f t="shared" si="235"/>
        <v>#NUM!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 t="e">
        <f t="shared" si="235"/>
        <v>#NUM!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 t="e">
        <f t="shared" si="235"/>
        <v>#NUM!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 t="e">
        <f t="shared" si="235"/>
        <v>#NUM!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 t="e">
        <f t="shared" si="235"/>
        <v>#NUM!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 t="e">
        <f t="shared" si="235"/>
        <v>#NUM!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 t="e">
        <f t="shared" si="235"/>
        <v>#NUM!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 t="e">
        <f t="shared" si="235"/>
        <v>#NUM!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 t="e">
        <f t="shared" si="235"/>
        <v>#NUM!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 t="e">
        <f t="shared" si="235"/>
        <v>#NUM!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 t="e">
        <f t="shared" si="235"/>
        <v>#NUM!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 t="e">
        <f t="shared" si="235"/>
        <v>#NUM!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 t="e">
        <f t="shared" si="235"/>
        <v>#NUM!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 t="e">
        <f t="shared" si="235"/>
        <v>#NUM!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 t="e">
        <f t="shared" si="235"/>
        <v>#NUM!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 t="e">
        <f t="shared" si="235"/>
        <v>#NUM!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 t="e">
        <f t="shared" si="235"/>
        <v>#NUM!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 t="e">
        <f t="shared" si="235"/>
        <v>#NUM!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 t="e">
        <f t="shared" si="235"/>
        <v>#NUM!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 t="e">
        <f t="shared" si="235"/>
        <v>#NUM!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 t="e">
        <f t="shared" si="235"/>
        <v>#NUM!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 t="e">
        <f t="shared" si="235"/>
        <v>#NUM!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 t="e">
        <f t="shared" si="235"/>
        <v>#NUM!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 t="e">
        <f t="shared" si="235"/>
        <v>#NUM!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 t="e">
        <f t="shared" si="235"/>
        <v>#NUM!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 t="e">
        <f t="shared" si="235"/>
        <v>#NUM!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 t="e">
        <f t="shared" si="235"/>
        <v>#NUM!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 t="e">
        <f t="shared" si="235"/>
        <v>#NUM!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 t="e">
        <f t="shared" si="235"/>
        <v>#NUM!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 t="e">
        <f t="shared" si="235"/>
        <v>#NUM!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 t="e">
        <f t="shared" si="235"/>
        <v>#NUM!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 t="e">
        <f t="shared" si="235"/>
        <v>#NUM!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 t="e">
        <f t="shared" si="235"/>
        <v>#NUM!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 t="e">
        <f t="shared" si="235"/>
        <v>#NUM!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 t="e">
        <f t="shared" si="235"/>
        <v>#NUM!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 t="e">
        <f t="shared" si="235"/>
        <v>#NUM!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 t="e">
        <f t="shared" si="235"/>
        <v>#NUM!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 t="e">
        <f t="shared" si="235"/>
        <v>#NUM!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 t="e">
        <f t="shared" si="235"/>
        <v>#NUM!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 t="e">
        <f t="shared" si="235"/>
        <v>#NUM!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 t="e">
        <f t="shared" si="235"/>
        <v>#NUM!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 t="e">
        <f t="shared" si="235"/>
        <v>#NUM!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 t="e">
        <f t="shared" si="235"/>
        <v>#NUM!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 t="e">
        <f t="shared" si="235"/>
        <v>#NUM!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 t="e">
        <f t="shared" si="235"/>
        <v>#NUM!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 t="e">
        <f t="shared" si="235"/>
        <v>#NUM!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 t="e">
        <f t="shared" si="235"/>
        <v>#NUM!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 t="e">
        <f t="shared" si="235"/>
        <v>#NUM!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 t="e">
        <f t="shared" si="235"/>
        <v>#NUM!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 t="e">
        <f t="shared" si="235"/>
        <v>#NUM!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 t="e">
        <f t="shared" si="235"/>
        <v>#NUM!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 t="e">
        <f t="shared" si="235"/>
        <v>#NUM!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 t="e">
        <f t="shared" si="235"/>
        <v>#NUM!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 t="e">
        <f t="shared" si="235"/>
        <v>#NUM!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 t="e">
        <f t="shared" si="235"/>
        <v>#NUM!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 t="e">
        <f t="shared" si="235"/>
        <v>#NUM!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 t="e">
        <f t="shared" ref="H7559:H7622" si="237">_xlfn.BETA.DIST(G7559,$D$6,$D$7,TRUE,$D$8,$D$9)</f>
        <v>#NUM!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 t="e">
        <f t="shared" si="237"/>
        <v>#NUM!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 t="e">
        <f t="shared" si="237"/>
        <v>#NUM!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 t="e">
        <f t="shared" si="237"/>
        <v>#NUM!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 t="e">
        <f t="shared" si="237"/>
        <v>#NUM!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 t="e">
        <f t="shared" si="237"/>
        <v>#NUM!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 t="e">
        <f t="shared" si="237"/>
        <v>#NUM!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 t="e">
        <f t="shared" si="237"/>
        <v>#NUM!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 t="e">
        <f t="shared" si="237"/>
        <v>#NUM!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 t="e">
        <f t="shared" si="237"/>
        <v>#NUM!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 t="e">
        <f t="shared" si="237"/>
        <v>#NUM!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 t="e">
        <f t="shared" si="237"/>
        <v>#NUM!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 t="e">
        <f t="shared" si="237"/>
        <v>#NUM!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 t="e">
        <f t="shared" si="237"/>
        <v>#NUM!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 t="e">
        <f t="shared" si="237"/>
        <v>#NUM!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 t="e">
        <f t="shared" si="237"/>
        <v>#NUM!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 t="e">
        <f t="shared" si="237"/>
        <v>#NUM!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 t="e">
        <f t="shared" si="237"/>
        <v>#NUM!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 t="e">
        <f t="shared" si="237"/>
        <v>#NUM!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 t="e">
        <f t="shared" si="237"/>
        <v>#NUM!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 t="e">
        <f t="shared" si="237"/>
        <v>#NUM!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 t="e">
        <f t="shared" si="237"/>
        <v>#NUM!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 t="e">
        <f t="shared" si="237"/>
        <v>#NUM!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 t="e">
        <f t="shared" si="237"/>
        <v>#NUM!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 t="e">
        <f t="shared" si="237"/>
        <v>#NUM!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 t="e">
        <f t="shared" si="237"/>
        <v>#NUM!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 t="e">
        <f t="shared" si="237"/>
        <v>#NUM!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 t="e">
        <f t="shared" si="237"/>
        <v>#NUM!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 t="e">
        <f t="shared" si="237"/>
        <v>#NUM!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 t="e">
        <f t="shared" si="237"/>
        <v>#NUM!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 t="e">
        <f t="shared" si="237"/>
        <v>#NUM!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 t="e">
        <f t="shared" si="237"/>
        <v>#NUM!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 t="e">
        <f t="shared" si="237"/>
        <v>#NUM!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 t="e">
        <f t="shared" si="237"/>
        <v>#NUM!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 t="e">
        <f t="shared" si="237"/>
        <v>#NUM!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 t="e">
        <f t="shared" si="237"/>
        <v>#NUM!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 t="e">
        <f t="shared" si="237"/>
        <v>#NUM!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 t="e">
        <f t="shared" si="237"/>
        <v>#NUM!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 t="e">
        <f t="shared" si="237"/>
        <v>#NUM!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 t="e">
        <f t="shared" si="237"/>
        <v>#NUM!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 t="e">
        <f t="shared" si="237"/>
        <v>#NUM!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 t="e">
        <f t="shared" si="237"/>
        <v>#NUM!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 t="e">
        <f t="shared" si="237"/>
        <v>#NUM!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 t="e">
        <f t="shared" si="237"/>
        <v>#NUM!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 t="e">
        <f t="shared" si="237"/>
        <v>#NUM!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 t="e">
        <f t="shared" si="237"/>
        <v>#NUM!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 t="e">
        <f t="shared" si="237"/>
        <v>#NUM!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 t="e">
        <f t="shared" si="237"/>
        <v>#NUM!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 t="e">
        <f t="shared" si="237"/>
        <v>#NUM!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 t="e">
        <f t="shared" si="237"/>
        <v>#NUM!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 t="e">
        <f t="shared" si="237"/>
        <v>#NUM!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 t="e">
        <f t="shared" si="237"/>
        <v>#NUM!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 t="e">
        <f t="shared" si="237"/>
        <v>#NUM!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 t="e">
        <f t="shared" si="237"/>
        <v>#NUM!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 t="e">
        <f t="shared" si="237"/>
        <v>#NUM!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 t="e">
        <f t="shared" si="237"/>
        <v>#NUM!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 t="e">
        <f t="shared" si="237"/>
        <v>#NUM!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 t="e">
        <f t="shared" si="237"/>
        <v>#NUM!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 t="e">
        <f t="shared" si="237"/>
        <v>#NUM!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 t="e">
        <f t="shared" si="237"/>
        <v>#NUM!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 t="e">
        <f t="shared" si="237"/>
        <v>#NUM!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 t="e">
        <f t="shared" si="237"/>
        <v>#NUM!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 t="e">
        <f t="shared" si="237"/>
        <v>#NUM!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 t="e">
        <f t="shared" si="237"/>
        <v>#NUM!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 t="e">
        <f t="shared" ref="H7623:H7686" si="239">_xlfn.BETA.DIST(G7623,$D$6,$D$7,TRUE,$D$8,$D$9)</f>
        <v>#NUM!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 t="e">
        <f t="shared" si="239"/>
        <v>#NUM!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 t="e">
        <f t="shared" si="239"/>
        <v>#NUM!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 t="e">
        <f t="shared" si="239"/>
        <v>#NUM!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 t="e">
        <f t="shared" si="239"/>
        <v>#NUM!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 t="e">
        <f t="shared" si="239"/>
        <v>#NUM!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 t="e">
        <f t="shared" si="239"/>
        <v>#NUM!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 t="e">
        <f t="shared" si="239"/>
        <v>#NUM!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 t="e">
        <f t="shared" si="239"/>
        <v>#NUM!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 t="e">
        <f t="shared" si="239"/>
        <v>#NUM!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 t="e">
        <f t="shared" si="239"/>
        <v>#NUM!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 t="e">
        <f t="shared" si="239"/>
        <v>#NUM!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 t="e">
        <f t="shared" si="239"/>
        <v>#NUM!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 t="e">
        <f t="shared" si="239"/>
        <v>#NUM!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 t="e">
        <f t="shared" si="239"/>
        <v>#NUM!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 t="e">
        <f t="shared" si="239"/>
        <v>#NUM!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 t="e">
        <f t="shared" si="239"/>
        <v>#NUM!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 t="e">
        <f t="shared" si="239"/>
        <v>#NUM!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 t="e">
        <f t="shared" si="239"/>
        <v>#NUM!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 t="e">
        <f t="shared" si="239"/>
        <v>#NUM!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 t="e">
        <f t="shared" si="239"/>
        <v>#NUM!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 t="e">
        <f t="shared" si="239"/>
        <v>#NUM!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 t="e">
        <f t="shared" si="239"/>
        <v>#NUM!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 t="e">
        <f t="shared" si="239"/>
        <v>#NUM!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 t="e">
        <f t="shared" si="239"/>
        <v>#NUM!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 t="e">
        <f t="shared" si="239"/>
        <v>#NUM!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 t="e">
        <f t="shared" si="239"/>
        <v>#NUM!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 t="e">
        <f t="shared" si="239"/>
        <v>#NUM!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 t="e">
        <f t="shared" si="239"/>
        <v>#NUM!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 t="e">
        <f t="shared" si="239"/>
        <v>#NUM!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 t="e">
        <f t="shared" si="239"/>
        <v>#NUM!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 t="e">
        <f t="shared" si="239"/>
        <v>#NUM!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 t="e">
        <f t="shared" si="239"/>
        <v>#NUM!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 t="e">
        <f t="shared" si="239"/>
        <v>#NUM!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 t="e">
        <f t="shared" si="239"/>
        <v>#NUM!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 t="e">
        <f t="shared" si="239"/>
        <v>#NUM!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 t="e">
        <f t="shared" si="239"/>
        <v>#NUM!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 t="e">
        <f t="shared" si="239"/>
        <v>#NUM!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 t="e">
        <f t="shared" si="239"/>
        <v>#NUM!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 t="e">
        <f t="shared" si="239"/>
        <v>#NUM!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 t="e">
        <f t="shared" si="239"/>
        <v>#NUM!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 t="e">
        <f t="shared" si="239"/>
        <v>#NUM!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 t="e">
        <f t="shared" si="239"/>
        <v>#NUM!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 t="e">
        <f t="shared" si="239"/>
        <v>#NUM!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 t="e">
        <f t="shared" si="239"/>
        <v>#NUM!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 t="e">
        <f t="shared" si="239"/>
        <v>#NUM!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 t="e">
        <f t="shared" si="239"/>
        <v>#NUM!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 t="e">
        <f t="shared" si="239"/>
        <v>#NUM!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 t="e">
        <f t="shared" si="239"/>
        <v>#NUM!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 t="e">
        <f t="shared" si="239"/>
        <v>#NUM!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 t="e">
        <f t="shared" si="239"/>
        <v>#NUM!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 t="e">
        <f t="shared" si="239"/>
        <v>#NUM!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 t="e">
        <f t="shared" si="239"/>
        <v>#NUM!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 t="e">
        <f t="shared" si="239"/>
        <v>#NUM!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 t="e">
        <f t="shared" si="239"/>
        <v>#NUM!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 t="e">
        <f t="shared" si="239"/>
        <v>#NUM!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 t="e">
        <f t="shared" si="239"/>
        <v>#NUM!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 t="e">
        <f t="shared" si="239"/>
        <v>#NUM!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 t="e">
        <f t="shared" si="239"/>
        <v>#NUM!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 t="e">
        <f t="shared" si="239"/>
        <v>#NUM!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 t="e">
        <f t="shared" si="239"/>
        <v>#NUM!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 t="e">
        <f t="shared" si="239"/>
        <v>#NUM!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 t="e">
        <f t="shared" si="239"/>
        <v>#NUM!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 t="e">
        <f t="shared" si="239"/>
        <v>#NUM!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 t="e">
        <f t="shared" ref="H7687:H7750" si="241">_xlfn.BETA.DIST(G7687,$D$6,$D$7,TRUE,$D$8,$D$9)</f>
        <v>#NUM!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 t="e">
        <f t="shared" si="241"/>
        <v>#NUM!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 t="e">
        <f t="shared" si="241"/>
        <v>#NUM!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 t="e">
        <f t="shared" si="241"/>
        <v>#NUM!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 t="e">
        <f t="shared" si="241"/>
        <v>#NUM!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 t="e">
        <f t="shared" si="241"/>
        <v>#NUM!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 t="e">
        <f t="shared" si="241"/>
        <v>#NUM!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 t="e">
        <f t="shared" si="241"/>
        <v>#NUM!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 t="e">
        <f t="shared" si="241"/>
        <v>#NUM!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 t="e">
        <f t="shared" si="241"/>
        <v>#NUM!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 t="e">
        <f t="shared" si="241"/>
        <v>#NUM!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 t="e">
        <f t="shared" si="241"/>
        <v>#NUM!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 t="e">
        <f t="shared" si="241"/>
        <v>#NUM!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 t="e">
        <f t="shared" si="241"/>
        <v>#NUM!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 t="e">
        <f t="shared" si="241"/>
        <v>#NUM!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 t="e">
        <f t="shared" si="241"/>
        <v>#NUM!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 t="e">
        <f t="shared" si="241"/>
        <v>#NUM!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 t="e">
        <f t="shared" si="241"/>
        <v>#NUM!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 t="e">
        <f t="shared" si="241"/>
        <v>#NUM!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 t="e">
        <f t="shared" si="241"/>
        <v>#NUM!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 t="e">
        <f t="shared" si="241"/>
        <v>#NUM!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 t="e">
        <f t="shared" si="241"/>
        <v>#NUM!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 t="e">
        <f t="shared" si="241"/>
        <v>#NUM!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 t="e">
        <f t="shared" si="241"/>
        <v>#NUM!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 t="e">
        <f t="shared" si="241"/>
        <v>#NUM!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 t="e">
        <f t="shared" si="241"/>
        <v>#NUM!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 t="e">
        <f t="shared" si="241"/>
        <v>#NUM!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 t="e">
        <f t="shared" si="241"/>
        <v>#NUM!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 t="e">
        <f t="shared" si="241"/>
        <v>#NUM!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 t="e">
        <f t="shared" si="241"/>
        <v>#NUM!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 t="e">
        <f t="shared" si="241"/>
        <v>#NUM!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 t="e">
        <f t="shared" si="241"/>
        <v>#NUM!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 t="e">
        <f t="shared" si="241"/>
        <v>#NUM!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 t="e">
        <f t="shared" si="241"/>
        <v>#NUM!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 t="e">
        <f t="shared" si="241"/>
        <v>#NUM!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 t="e">
        <f t="shared" si="241"/>
        <v>#NUM!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 t="e">
        <f t="shared" si="241"/>
        <v>#NUM!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 t="e">
        <f t="shared" si="241"/>
        <v>#NUM!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 t="e">
        <f t="shared" si="241"/>
        <v>#NUM!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 t="e">
        <f t="shared" si="241"/>
        <v>#NUM!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 t="e">
        <f t="shared" si="241"/>
        <v>#NUM!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 t="e">
        <f t="shared" si="241"/>
        <v>#NUM!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 t="e">
        <f t="shared" si="241"/>
        <v>#NUM!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 t="e">
        <f t="shared" si="241"/>
        <v>#NUM!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 t="e">
        <f t="shared" si="241"/>
        <v>#NUM!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 t="e">
        <f t="shared" si="241"/>
        <v>#NUM!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 t="e">
        <f t="shared" si="241"/>
        <v>#NUM!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 t="e">
        <f t="shared" si="241"/>
        <v>#NUM!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 t="e">
        <f t="shared" si="241"/>
        <v>#NUM!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 t="e">
        <f t="shared" si="241"/>
        <v>#NUM!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 t="e">
        <f t="shared" si="241"/>
        <v>#NUM!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 t="e">
        <f t="shared" si="241"/>
        <v>#NUM!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 t="e">
        <f t="shared" si="241"/>
        <v>#NUM!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 t="e">
        <f t="shared" si="241"/>
        <v>#NUM!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 t="e">
        <f t="shared" si="241"/>
        <v>#NUM!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 t="e">
        <f t="shared" si="241"/>
        <v>#NUM!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 t="e">
        <f t="shared" si="241"/>
        <v>#NUM!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 t="e">
        <f t="shared" si="241"/>
        <v>#NUM!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 t="e">
        <f t="shared" si="241"/>
        <v>#NUM!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 t="e">
        <f t="shared" si="241"/>
        <v>#NUM!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 t="e">
        <f t="shared" si="241"/>
        <v>#NUM!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 t="e">
        <f t="shared" si="241"/>
        <v>#NUM!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 t="e">
        <f t="shared" si="241"/>
        <v>#NUM!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 t="e">
        <f t="shared" si="241"/>
        <v>#NUM!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 t="e">
        <f t="shared" ref="H7751:H7814" si="243">_xlfn.BETA.DIST(G7751,$D$6,$D$7,TRUE,$D$8,$D$9)</f>
        <v>#NUM!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 t="e">
        <f t="shared" si="243"/>
        <v>#NUM!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 t="e">
        <f t="shared" si="243"/>
        <v>#NUM!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 t="e">
        <f t="shared" si="243"/>
        <v>#NUM!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 t="e">
        <f t="shared" si="243"/>
        <v>#NUM!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 t="e">
        <f t="shared" si="243"/>
        <v>#NUM!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 t="e">
        <f t="shared" si="243"/>
        <v>#NUM!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 t="e">
        <f t="shared" si="243"/>
        <v>#NUM!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 t="e">
        <f t="shared" si="243"/>
        <v>#NUM!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 t="e">
        <f t="shared" si="243"/>
        <v>#NUM!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 t="e">
        <f t="shared" si="243"/>
        <v>#NUM!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 t="e">
        <f t="shared" si="243"/>
        <v>#NUM!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 t="e">
        <f t="shared" si="243"/>
        <v>#NUM!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 t="e">
        <f t="shared" si="243"/>
        <v>#NUM!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 t="e">
        <f t="shared" si="243"/>
        <v>#NUM!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 t="e">
        <f t="shared" si="243"/>
        <v>#NUM!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 t="e">
        <f t="shared" si="243"/>
        <v>#NUM!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 t="e">
        <f t="shared" si="243"/>
        <v>#NUM!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 t="e">
        <f t="shared" si="243"/>
        <v>#NUM!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 t="e">
        <f t="shared" si="243"/>
        <v>#NUM!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 t="e">
        <f t="shared" si="243"/>
        <v>#NUM!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 t="e">
        <f t="shared" si="243"/>
        <v>#NUM!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 t="e">
        <f t="shared" si="243"/>
        <v>#NUM!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 t="e">
        <f t="shared" si="243"/>
        <v>#NUM!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 t="e">
        <f t="shared" si="243"/>
        <v>#NUM!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 t="e">
        <f t="shared" si="243"/>
        <v>#NUM!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 t="e">
        <f t="shared" si="243"/>
        <v>#NUM!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 t="e">
        <f t="shared" si="243"/>
        <v>#NUM!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 t="e">
        <f t="shared" si="243"/>
        <v>#NUM!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 t="e">
        <f t="shared" si="243"/>
        <v>#NUM!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 t="e">
        <f t="shared" si="243"/>
        <v>#NUM!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 t="e">
        <f t="shared" si="243"/>
        <v>#NUM!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 t="e">
        <f t="shared" si="243"/>
        <v>#NUM!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 t="e">
        <f t="shared" si="243"/>
        <v>#NUM!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 t="e">
        <f t="shared" si="243"/>
        <v>#NUM!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 t="e">
        <f t="shared" si="243"/>
        <v>#NUM!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 t="e">
        <f t="shared" si="243"/>
        <v>#NUM!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 t="e">
        <f t="shared" si="243"/>
        <v>#NUM!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 t="e">
        <f t="shared" si="243"/>
        <v>#NUM!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 t="e">
        <f t="shared" si="243"/>
        <v>#NUM!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 t="e">
        <f t="shared" si="243"/>
        <v>#NUM!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 t="e">
        <f t="shared" si="243"/>
        <v>#NUM!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 t="e">
        <f t="shared" si="243"/>
        <v>#NUM!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 t="e">
        <f t="shared" si="243"/>
        <v>#NUM!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 t="e">
        <f t="shared" si="243"/>
        <v>#NUM!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 t="e">
        <f t="shared" si="243"/>
        <v>#NUM!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 t="e">
        <f t="shared" si="243"/>
        <v>#NUM!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 t="e">
        <f t="shared" si="243"/>
        <v>#NUM!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 t="e">
        <f t="shared" si="243"/>
        <v>#NUM!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 t="e">
        <f t="shared" si="243"/>
        <v>#NUM!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 t="e">
        <f t="shared" si="243"/>
        <v>#NUM!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 t="e">
        <f t="shared" si="243"/>
        <v>#NUM!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 t="e">
        <f t="shared" si="243"/>
        <v>#NUM!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 t="e">
        <f t="shared" si="243"/>
        <v>#NUM!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 t="e">
        <f t="shared" si="243"/>
        <v>#NUM!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 t="e">
        <f t="shared" si="243"/>
        <v>#NUM!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 t="e">
        <f t="shared" si="243"/>
        <v>#NUM!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 t="e">
        <f t="shared" si="243"/>
        <v>#NUM!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 t="e">
        <f t="shared" si="243"/>
        <v>#NUM!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 t="e">
        <f t="shared" si="243"/>
        <v>#NUM!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 t="e">
        <f t="shared" si="243"/>
        <v>#NUM!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 t="e">
        <f t="shared" si="243"/>
        <v>#NUM!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 t="e">
        <f t="shared" si="243"/>
        <v>#NUM!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 t="e">
        <f t="shared" si="243"/>
        <v>#NUM!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 t="e">
        <f t="shared" ref="H7815:H7878" si="245">_xlfn.BETA.DIST(G7815,$D$6,$D$7,TRUE,$D$8,$D$9)</f>
        <v>#NUM!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 t="e">
        <f t="shared" si="245"/>
        <v>#NUM!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 t="e">
        <f t="shared" si="245"/>
        <v>#NUM!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 t="e">
        <f t="shared" si="245"/>
        <v>#NUM!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 t="e">
        <f t="shared" si="245"/>
        <v>#NUM!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 t="e">
        <f t="shared" si="245"/>
        <v>#NUM!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 t="e">
        <f t="shared" si="245"/>
        <v>#NUM!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 t="e">
        <f t="shared" si="245"/>
        <v>#NUM!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 t="e">
        <f t="shared" si="245"/>
        <v>#NUM!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 t="e">
        <f t="shared" si="245"/>
        <v>#NUM!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 t="e">
        <f t="shared" si="245"/>
        <v>#NUM!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 t="e">
        <f t="shared" si="245"/>
        <v>#NUM!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 t="e">
        <f t="shared" si="245"/>
        <v>#NUM!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 t="e">
        <f t="shared" si="245"/>
        <v>#NUM!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 t="e">
        <f t="shared" si="245"/>
        <v>#NUM!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 t="e">
        <f t="shared" si="245"/>
        <v>#NUM!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 t="e">
        <f t="shared" si="245"/>
        <v>#NUM!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 t="e">
        <f t="shared" si="245"/>
        <v>#NUM!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 t="e">
        <f t="shared" si="245"/>
        <v>#NUM!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 t="e">
        <f t="shared" si="245"/>
        <v>#NUM!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 t="e">
        <f t="shared" si="245"/>
        <v>#NUM!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 t="e">
        <f t="shared" si="245"/>
        <v>#NUM!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 t="e">
        <f t="shared" si="245"/>
        <v>#NUM!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 t="e">
        <f t="shared" si="245"/>
        <v>#NUM!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 t="e">
        <f t="shared" si="245"/>
        <v>#NUM!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 t="e">
        <f t="shared" si="245"/>
        <v>#NUM!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 t="e">
        <f t="shared" si="245"/>
        <v>#NUM!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 t="e">
        <f t="shared" si="245"/>
        <v>#NUM!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 t="e">
        <f t="shared" si="245"/>
        <v>#NUM!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 t="e">
        <f t="shared" si="245"/>
        <v>#NUM!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 t="e">
        <f t="shared" si="245"/>
        <v>#NUM!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 t="e">
        <f t="shared" si="245"/>
        <v>#NUM!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 t="e">
        <f t="shared" si="245"/>
        <v>#NUM!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 t="e">
        <f t="shared" si="245"/>
        <v>#NUM!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 t="e">
        <f t="shared" si="245"/>
        <v>#NUM!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 t="e">
        <f t="shared" si="245"/>
        <v>#NUM!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 t="e">
        <f t="shared" si="245"/>
        <v>#NUM!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 t="e">
        <f t="shared" si="245"/>
        <v>#NUM!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 t="e">
        <f t="shared" si="245"/>
        <v>#NUM!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 t="e">
        <f t="shared" si="245"/>
        <v>#NUM!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 t="e">
        <f t="shared" si="245"/>
        <v>#NUM!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 t="e">
        <f t="shared" si="245"/>
        <v>#NUM!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 t="e">
        <f t="shared" si="245"/>
        <v>#NUM!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 t="e">
        <f t="shared" si="245"/>
        <v>#NUM!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 t="e">
        <f t="shared" si="245"/>
        <v>#NUM!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 t="e">
        <f t="shared" si="245"/>
        <v>#NUM!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 t="e">
        <f t="shared" si="245"/>
        <v>#NUM!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 t="e">
        <f t="shared" si="245"/>
        <v>#NUM!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 t="e">
        <f t="shared" si="245"/>
        <v>#NUM!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 t="e">
        <f t="shared" si="245"/>
        <v>#NUM!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 t="e">
        <f t="shared" si="245"/>
        <v>#NUM!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 t="e">
        <f t="shared" si="245"/>
        <v>#NUM!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 t="e">
        <f t="shared" si="245"/>
        <v>#NUM!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 t="e">
        <f t="shared" si="245"/>
        <v>#NUM!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 t="e">
        <f t="shared" si="245"/>
        <v>#NUM!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 t="e">
        <f t="shared" si="245"/>
        <v>#NUM!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 t="e">
        <f t="shared" si="245"/>
        <v>#NUM!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 t="e">
        <f t="shared" si="245"/>
        <v>#NUM!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 t="e">
        <f t="shared" si="245"/>
        <v>#NUM!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 t="e">
        <f t="shared" si="245"/>
        <v>#NUM!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 t="e">
        <f t="shared" si="245"/>
        <v>#NUM!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 t="e">
        <f t="shared" si="245"/>
        <v>#NUM!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 t="e">
        <f t="shared" si="245"/>
        <v>#NUM!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 t="e">
        <f t="shared" si="245"/>
        <v>#NUM!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 t="e">
        <f t="shared" ref="H7879:H7942" si="247">_xlfn.BETA.DIST(G7879,$D$6,$D$7,TRUE,$D$8,$D$9)</f>
        <v>#NUM!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 t="e">
        <f t="shared" si="247"/>
        <v>#NUM!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 t="e">
        <f t="shared" si="247"/>
        <v>#NUM!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 t="e">
        <f t="shared" si="247"/>
        <v>#NUM!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 t="e">
        <f t="shared" si="247"/>
        <v>#NUM!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 t="e">
        <f t="shared" si="247"/>
        <v>#NUM!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 t="e">
        <f t="shared" si="247"/>
        <v>#NUM!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 t="e">
        <f t="shared" si="247"/>
        <v>#NUM!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 t="e">
        <f t="shared" si="247"/>
        <v>#NUM!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 t="e">
        <f t="shared" si="247"/>
        <v>#NUM!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 t="e">
        <f t="shared" si="247"/>
        <v>#NUM!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 t="e">
        <f t="shared" si="247"/>
        <v>#NUM!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 t="e">
        <f t="shared" si="247"/>
        <v>#NUM!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 t="e">
        <f t="shared" si="247"/>
        <v>#NUM!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 t="e">
        <f t="shared" si="247"/>
        <v>#NUM!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 t="e">
        <f t="shared" si="247"/>
        <v>#NUM!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 t="e">
        <f t="shared" si="247"/>
        <v>#NUM!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 t="e">
        <f t="shared" si="247"/>
        <v>#NUM!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 t="e">
        <f t="shared" si="247"/>
        <v>#NUM!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 t="e">
        <f t="shared" si="247"/>
        <v>#NUM!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 t="e">
        <f t="shared" si="247"/>
        <v>#NUM!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 t="e">
        <f t="shared" si="247"/>
        <v>#NUM!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 t="e">
        <f t="shared" si="247"/>
        <v>#NUM!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 t="e">
        <f t="shared" si="247"/>
        <v>#NUM!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 t="e">
        <f t="shared" si="247"/>
        <v>#NUM!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 t="e">
        <f t="shared" si="247"/>
        <v>#NUM!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 t="e">
        <f t="shared" si="247"/>
        <v>#NUM!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 t="e">
        <f t="shared" si="247"/>
        <v>#NUM!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 t="e">
        <f t="shared" si="247"/>
        <v>#NUM!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 t="e">
        <f t="shared" si="247"/>
        <v>#NUM!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 t="e">
        <f t="shared" si="247"/>
        <v>#NUM!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 t="e">
        <f t="shared" si="247"/>
        <v>#NUM!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 t="e">
        <f t="shared" si="247"/>
        <v>#NUM!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 t="e">
        <f t="shared" si="247"/>
        <v>#NUM!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 t="e">
        <f t="shared" si="247"/>
        <v>#NUM!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 t="e">
        <f t="shared" si="247"/>
        <v>#NUM!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 t="e">
        <f t="shared" si="247"/>
        <v>#NUM!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 t="e">
        <f t="shared" si="247"/>
        <v>#NUM!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 t="e">
        <f t="shared" si="247"/>
        <v>#NUM!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 t="e">
        <f t="shared" si="247"/>
        <v>#NUM!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 t="e">
        <f t="shared" si="247"/>
        <v>#NUM!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 t="e">
        <f t="shared" si="247"/>
        <v>#NUM!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 t="e">
        <f t="shared" si="247"/>
        <v>#NUM!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 t="e">
        <f t="shared" si="247"/>
        <v>#NUM!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 t="e">
        <f t="shared" si="247"/>
        <v>#NUM!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 t="e">
        <f t="shared" si="247"/>
        <v>#NUM!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 t="e">
        <f t="shared" si="247"/>
        <v>#NUM!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 t="e">
        <f t="shared" si="247"/>
        <v>#NUM!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 t="e">
        <f t="shared" si="247"/>
        <v>#NUM!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 t="e">
        <f t="shared" si="247"/>
        <v>#NUM!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 t="e">
        <f t="shared" si="247"/>
        <v>#NUM!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 t="e">
        <f t="shared" si="247"/>
        <v>#NUM!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 t="e">
        <f t="shared" si="247"/>
        <v>#NUM!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 t="e">
        <f t="shared" si="247"/>
        <v>#NUM!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 t="e">
        <f t="shared" si="247"/>
        <v>#NUM!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 t="e">
        <f t="shared" si="247"/>
        <v>#NUM!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 t="e">
        <f t="shared" si="247"/>
        <v>#NUM!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 t="e">
        <f t="shared" si="247"/>
        <v>#NUM!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 t="e">
        <f t="shared" si="247"/>
        <v>#NUM!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 t="e">
        <f t="shared" si="247"/>
        <v>#NUM!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 t="e">
        <f t="shared" si="247"/>
        <v>#NUM!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 t="e">
        <f t="shared" si="247"/>
        <v>#NUM!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 t="e">
        <f t="shared" si="247"/>
        <v>#NUM!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 t="e">
        <f t="shared" si="247"/>
        <v>#NUM!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 t="e">
        <f t="shared" ref="H7943:H8006" si="249">_xlfn.BETA.DIST(G7943,$D$6,$D$7,TRUE,$D$8,$D$9)</f>
        <v>#NUM!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 t="e">
        <f t="shared" si="249"/>
        <v>#NUM!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 t="e">
        <f t="shared" si="249"/>
        <v>#NUM!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 t="e">
        <f t="shared" si="249"/>
        <v>#NUM!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 t="e">
        <f t="shared" si="249"/>
        <v>#NUM!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 t="e">
        <f t="shared" si="249"/>
        <v>#NUM!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 t="e">
        <f t="shared" si="249"/>
        <v>#NUM!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 t="e">
        <f t="shared" si="249"/>
        <v>#NUM!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 t="e">
        <f t="shared" si="249"/>
        <v>#NUM!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 t="e">
        <f t="shared" si="249"/>
        <v>#NUM!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 t="e">
        <f t="shared" si="249"/>
        <v>#NUM!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 t="e">
        <f t="shared" si="249"/>
        <v>#NUM!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 t="e">
        <f t="shared" si="249"/>
        <v>#NUM!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 t="e">
        <f t="shared" si="249"/>
        <v>#NUM!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 t="e">
        <f t="shared" si="249"/>
        <v>#NUM!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 t="e">
        <f t="shared" si="249"/>
        <v>#NUM!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 t="e">
        <f t="shared" si="249"/>
        <v>#NUM!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 t="e">
        <f t="shared" si="249"/>
        <v>#NUM!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 t="e">
        <f t="shared" si="249"/>
        <v>#NUM!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 t="e">
        <f t="shared" si="249"/>
        <v>#NUM!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 t="e">
        <f t="shared" si="249"/>
        <v>#NUM!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 t="e">
        <f t="shared" si="249"/>
        <v>#NUM!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 t="e">
        <f t="shared" si="249"/>
        <v>#NUM!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 t="e">
        <f t="shared" si="249"/>
        <v>#NUM!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 t="e">
        <f t="shared" si="249"/>
        <v>#NUM!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 t="e">
        <f t="shared" si="249"/>
        <v>#NUM!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 t="e">
        <f t="shared" si="249"/>
        <v>#NUM!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 t="e">
        <f t="shared" si="249"/>
        <v>#NUM!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 t="e">
        <f t="shared" si="249"/>
        <v>#NUM!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 t="e">
        <f t="shared" si="249"/>
        <v>#NUM!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 t="e">
        <f t="shared" si="249"/>
        <v>#NUM!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 t="e">
        <f t="shared" si="249"/>
        <v>#NUM!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 t="e">
        <f t="shared" si="249"/>
        <v>#NUM!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 t="e">
        <f t="shared" si="249"/>
        <v>#NUM!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 t="e">
        <f t="shared" si="249"/>
        <v>#NUM!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 t="e">
        <f t="shared" si="249"/>
        <v>#NUM!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 t="e">
        <f t="shared" si="249"/>
        <v>#NUM!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 t="e">
        <f t="shared" si="249"/>
        <v>#NUM!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 t="e">
        <f t="shared" si="249"/>
        <v>#NUM!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 t="e">
        <f t="shared" si="249"/>
        <v>#NUM!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 t="e">
        <f t="shared" si="249"/>
        <v>#NUM!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 t="e">
        <f t="shared" si="249"/>
        <v>#NUM!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 t="e">
        <f t="shared" si="249"/>
        <v>#NUM!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 t="e">
        <f t="shared" si="249"/>
        <v>#NUM!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 t="e">
        <f t="shared" si="249"/>
        <v>#NUM!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 t="e">
        <f t="shared" si="249"/>
        <v>#NUM!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 t="e">
        <f t="shared" si="249"/>
        <v>#NUM!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 t="e">
        <f t="shared" si="249"/>
        <v>#NUM!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 t="e">
        <f t="shared" si="249"/>
        <v>#NUM!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 t="e">
        <f t="shared" si="249"/>
        <v>#NUM!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 t="e">
        <f t="shared" si="249"/>
        <v>#NUM!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 t="e">
        <f t="shared" si="249"/>
        <v>#NUM!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 t="e">
        <f t="shared" si="249"/>
        <v>#NUM!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 t="e">
        <f t="shared" si="249"/>
        <v>#NUM!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 t="e">
        <f t="shared" si="249"/>
        <v>#NUM!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 t="e">
        <f t="shared" si="249"/>
        <v>#NUM!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 t="e">
        <f t="shared" si="249"/>
        <v>#NUM!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 t="e">
        <f t="shared" si="249"/>
        <v>#NUM!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 t="e">
        <f t="shared" si="249"/>
        <v>#NUM!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 t="e">
        <f t="shared" si="249"/>
        <v>#NUM!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 t="e">
        <f t="shared" si="249"/>
        <v>#NUM!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 t="e">
        <f t="shared" si="249"/>
        <v>#NUM!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 t="e">
        <f t="shared" si="249"/>
        <v>#NUM!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 t="e">
        <f t="shared" si="249"/>
        <v>#NUM!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 t="e">
        <f t="shared" ref="H8007:H8070" si="251">_xlfn.BETA.DIST(G8007,$D$6,$D$7,TRUE,$D$8,$D$9)</f>
        <v>#NUM!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 t="e">
        <f t="shared" si="251"/>
        <v>#NUM!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 t="e">
        <f t="shared" si="251"/>
        <v>#NUM!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 t="e">
        <f t="shared" si="251"/>
        <v>#NUM!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 t="e">
        <f t="shared" si="251"/>
        <v>#NUM!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 t="e">
        <f t="shared" si="251"/>
        <v>#NUM!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 t="e">
        <f t="shared" si="251"/>
        <v>#NUM!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 t="e">
        <f t="shared" si="251"/>
        <v>#NUM!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 t="e">
        <f t="shared" si="251"/>
        <v>#NUM!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 t="e">
        <f t="shared" si="251"/>
        <v>#NUM!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 t="e">
        <f t="shared" si="251"/>
        <v>#NUM!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 t="e">
        <f t="shared" si="251"/>
        <v>#NUM!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 t="e">
        <f t="shared" si="251"/>
        <v>#NUM!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 t="e">
        <f t="shared" si="251"/>
        <v>#NUM!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 t="e">
        <f t="shared" si="251"/>
        <v>#NUM!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 t="e">
        <f t="shared" si="251"/>
        <v>#NUM!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 t="e">
        <f t="shared" si="251"/>
        <v>#NUM!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 t="e">
        <f t="shared" si="251"/>
        <v>#NUM!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 t="e">
        <f t="shared" si="251"/>
        <v>#NUM!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 t="e">
        <f t="shared" si="251"/>
        <v>#NUM!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 t="e">
        <f t="shared" si="251"/>
        <v>#NUM!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 t="e">
        <f t="shared" si="251"/>
        <v>#NUM!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 t="e">
        <f t="shared" si="251"/>
        <v>#NUM!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 t="e">
        <f t="shared" si="251"/>
        <v>#NUM!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 t="e">
        <f t="shared" si="251"/>
        <v>#NUM!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 t="e">
        <f t="shared" si="251"/>
        <v>#NUM!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 t="e">
        <f t="shared" si="251"/>
        <v>#NUM!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 t="e">
        <f t="shared" si="251"/>
        <v>#NUM!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 t="e">
        <f t="shared" si="251"/>
        <v>#NUM!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 t="e">
        <f t="shared" si="251"/>
        <v>#NUM!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 t="e">
        <f t="shared" si="251"/>
        <v>#NUM!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 t="e">
        <f t="shared" si="251"/>
        <v>#NUM!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 t="e">
        <f t="shared" si="251"/>
        <v>#NUM!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 t="e">
        <f t="shared" si="251"/>
        <v>#NUM!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 t="e">
        <f t="shared" si="251"/>
        <v>#NUM!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 t="e">
        <f t="shared" si="251"/>
        <v>#NUM!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 t="e">
        <f t="shared" si="251"/>
        <v>#NUM!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 t="e">
        <f t="shared" si="251"/>
        <v>#NUM!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 t="e">
        <f t="shared" si="251"/>
        <v>#NUM!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 t="e">
        <f t="shared" si="251"/>
        <v>#NUM!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 t="e">
        <f t="shared" si="251"/>
        <v>#NUM!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 t="e">
        <f t="shared" si="251"/>
        <v>#NUM!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 t="e">
        <f t="shared" si="251"/>
        <v>#NUM!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 t="e">
        <f t="shared" si="251"/>
        <v>#NUM!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 t="e">
        <f t="shared" si="251"/>
        <v>#NUM!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 t="e">
        <f t="shared" si="251"/>
        <v>#NUM!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 t="e">
        <f t="shared" si="251"/>
        <v>#NUM!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 t="e">
        <f t="shared" si="251"/>
        <v>#NUM!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 t="e">
        <f t="shared" si="251"/>
        <v>#NUM!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 t="e">
        <f t="shared" si="251"/>
        <v>#NUM!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 t="e">
        <f t="shared" si="251"/>
        <v>#NUM!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 t="e">
        <f t="shared" si="251"/>
        <v>#NUM!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 t="e">
        <f t="shared" si="251"/>
        <v>#NUM!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 t="e">
        <f t="shared" si="251"/>
        <v>#NUM!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 t="e">
        <f t="shared" si="251"/>
        <v>#NUM!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 t="e">
        <f t="shared" si="251"/>
        <v>#NUM!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 t="e">
        <f t="shared" si="251"/>
        <v>#NUM!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 t="e">
        <f t="shared" si="251"/>
        <v>#NUM!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 t="e">
        <f t="shared" si="251"/>
        <v>#NUM!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 t="e">
        <f t="shared" si="251"/>
        <v>#NUM!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 t="e">
        <f t="shared" si="251"/>
        <v>#NUM!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 t="e">
        <f t="shared" si="251"/>
        <v>#NUM!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 t="e">
        <f t="shared" si="251"/>
        <v>#NUM!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 t="e">
        <f t="shared" si="251"/>
        <v>#NUM!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 t="e">
        <f t="shared" ref="H8071:H8134" si="253">_xlfn.BETA.DIST(G8071,$D$6,$D$7,TRUE,$D$8,$D$9)</f>
        <v>#NUM!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 t="e">
        <f t="shared" si="253"/>
        <v>#NUM!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 t="e">
        <f t="shared" si="253"/>
        <v>#NUM!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 t="e">
        <f t="shared" si="253"/>
        <v>#NUM!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 t="e">
        <f t="shared" si="253"/>
        <v>#NUM!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 t="e">
        <f t="shared" si="253"/>
        <v>#NUM!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 t="e">
        <f t="shared" si="253"/>
        <v>#NUM!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 t="e">
        <f t="shared" si="253"/>
        <v>#NUM!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 t="e">
        <f t="shared" si="253"/>
        <v>#NUM!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 t="e">
        <f t="shared" si="253"/>
        <v>#NUM!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 t="e">
        <f t="shared" si="253"/>
        <v>#NUM!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 t="e">
        <f t="shared" si="253"/>
        <v>#NUM!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 t="e">
        <f t="shared" si="253"/>
        <v>#NUM!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 t="e">
        <f t="shared" si="253"/>
        <v>#NUM!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 t="e">
        <f t="shared" si="253"/>
        <v>#NUM!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 t="e">
        <f t="shared" si="253"/>
        <v>#NUM!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 t="e">
        <f t="shared" si="253"/>
        <v>#NUM!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 t="e">
        <f t="shared" si="253"/>
        <v>#NUM!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 t="e">
        <f t="shared" si="253"/>
        <v>#NUM!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 t="e">
        <f t="shared" si="253"/>
        <v>#NUM!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 t="e">
        <f t="shared" si="253"/>
        <v>#NUM!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 t="e">
        <f t="shared" si="253"/>
        <v>#NUM!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 t="e">
        <f t="shared" si="253"/>
        <v>#NUM!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 t="e">
        <f t="shared" si="253"/>
        <v>#NUM!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 t="e">
        <f t="shared" si="253"/>
        <v>#NUM!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 t="e">
        <f t="shared" si="253"/>
        <v>#NUM!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 t="e">
        <f t="shared" si="253"/>
        <v>#NUM!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 t="e">
        <f t="shared" si="253"/>
        <v>#NUM!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 t="e">
        <f t="shared" si="253"/>
        <v>#NUM!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 t="e">
        <f t="shared" si="253"/>
        <v>#NUM!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 t="e">
        <f t="shared" si="253"/>
        <v>#NUM!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 t="e">
        <f t="shared" si="253"/>
        <v>#NUM!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 t="e">
        <f t="shared" si="253"/>
        <v>#NUM!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 t="e">
        <f t="shared" si="253"/>
        <v>#NUM!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 t="e">
        <f t="shared" si="253"/>
        <v>#NUM!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 t="e">
        <f t="shared" si="253"/>
        <v>#NUM!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 t="e">
        <f t="shared" si="253"/>
        <v>#NUM!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 t="e">
        <f t="shared" si="253"/>
        <v>#NUM!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 t="e">
        <f t="shared" si="253"/>
        <v>#NUM!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 t="e">
        <f t="shared" si="253"/>
        <v>#NUM!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 t="e">
        <f t="shared" si="253"/>
        <v>#NUM!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 t="e">
        <f t="shared" si="253"/>
        <v>#NUM!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 t="e">
        <f t="shared" si="253"/>
        <v>#NUM!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 t="e">
        <f t="shared" si="253"/>
        <v>#NUM!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 t="e">
        <f t="shared" si="253"/>
        <v>#NUM!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 t="e">
        <f t="shared" si="253"/>
        <v>#NUM!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 t="e">
        <f t="shared" si="253"/>
        <v>#NUM!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 t="e">
        <f t="shared" si="253"/>
        <v>#NUM!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 t="e">
        <f t="shared" si="253"/>
        <v>#NUM!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 t="e">
        <f t="shared" si="253"/>
        <v>#NUM!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 t="e">
        <f t="shared" si="253"/>
        <v>#NUM!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 t="e">
        <f t="shared" si="253"/>
        <v>#NUM!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 t="e">
        <f t="shared" si="253"/>
        <v>#NUM!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 t="e">
        <f t="shared" si="253"/>
        <v>#NUM!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 t="e">
        <f t="shared" si="253"/>
        <v>#NUM!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 t="e">
        <f t="shared" si="253"/>
        <v>#NUM!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 t="e">
        <f t="shared" si="253"/>
        <v>#NUM!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 t="e">
        <f t="shared" si="253"/>
        <v>#NUM!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 t="e">
        <f t="shared" si="253"/>
        <v>#NUM!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 t="e">
        <f t="shared" si="253"/>
        <v>#NUM!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 t="e">
        <f t="shared" si="253"/>
        <v>#NUM!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 t="e">
        <f t="shared" si="253"/>
        <v>#NUM!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 t="e">
        <f t="shared" si="253"/>
        <v>#NUM!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 t="e">
        <f t="shared" si="253"/>
        <v>#NUM!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 t="e">
        <f t="shared" ref="H8135:H8198" si="255">_xlfn.BETA.DIST(G8135,$D$6,$D$7,TRUE,$D$8,$D$9)</f>
        <v>#NUM!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 t="e">
        <f t="shared" si="255"/>
        <v>#NUM!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 t="e">
        <f t="shared" si="255"/>
        <v>#NUM!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 t="e">
        <f t="shared" si="255"/>
        <v>#NUM!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 t="e">
        <f t="shared" si="255"/>
        <v>#NUM!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 t="e">
        <f t="shared" si="255"/>
        <v>#NUM!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 t="e">
        <f t="shared" si="255"/>
        <v>#NUM!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 t="e">
        <f t="shared" si="255"/>
        <v>#NUM!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 t="e">
        <f t="shared" si="255"/>
        <v>#NUM!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 t="e">
        <f t="shared" si="255"/>
        <v>#NUM!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 t="e">
        <f t="shared" si="255"/>
        <v>#NUM!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 t="e">
        <f t="shared" si="255"/>
        <v>#NUM!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 t="e">
        <f t="shared" si="255"/>
        <v>#NUM!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 t="e">
        <f t="shared" si="255"/>
        <v>#NUM!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 t="e">
        <f t="shared" si="255"/>
        <v>#NUM!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 t="e">
        <f t="shared" si="255"/>
        <v>#NUM!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 t="e">
        <f t="shared" si="255"/>
        <v>#NUM!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 t="e">
        <f t="shared" si="255"/>
        <v>#NUM!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 t="e">
        <f t="shared" si="255"/>
        <v>#NUM!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 t="e">
        <f t="shared" si="255"/>
        <v>#NUM!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 t="e">
        <f t="shared" si="255"/>
        <v>#NUM!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 t="e">
        <f t="shared" si="255"/>
        <v>#NUM!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 t="e">
        <f t="shared" si="255"/>
        <v>#NUM!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 t="e">
        <f t="shared" si="255"/>
        <v>#NUM!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 t="e">
        <f t="shared" si="255"/>
        <v>#NUM!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 t="e">
        <f t="shared" si="255"/>
        <v>#NUM!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 t="e">
        <f t="shared" si="255"/>
        <v>#NUM!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 t="e">
        <f t="shared" si="255"/>
        <v>#NUM!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 t="e">
        <f t="shared" si="255"/>
        <v>#NUM!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 t="e">
        <f t="shared" si="255"/>
        <v>#NUM!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 t="e">
        <f t="shared" si="255"/>
        <v>#NUM!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 t="e">
        <f t="shared" si="255"/>
        <v>#NUM!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 t="e">
        <f t="shared" si="255"/>
        <v>#NUM!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 t="e">
        <f t="shared" si="255"/>
        <v>#NUM!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 t="e">
        <f t="shared" si="255"/>
        <v>#NUM!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 t="e">
        <f t="shared" si="255"/>
        <v>#NUM!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 t="e">
        <f t="shared" si="255"/>
        <v>#NUM!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 t="e">
        <f t="shared" si="255"/>
        <v>#NUM!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 t="e">
        <f t="shared" si="255"/>
        <v>#NUM!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 t="e">
        <f t="shared" si="255"/>
        <v>#NUM!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 t="e">
        <f t="shared" si="255"/>
        <v>#NUM!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 t="e">
        <f t="shared" si="255"/>
        <v>#NUM!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 t="e">
        <f t="shared" si="255"/>
        <v>#NUM!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 t="e">
        <f t="shared" si="255"/>
        <v>#NUM!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 t="e">
        <f t="shared" si="255"/>
        <v>#NUM!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 t="e">
        <f t="shared" si="255"/>
        <v>#NUM!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 t="e">
        <f t="shared" si="255"/>
        <v>#NUM!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 t="e">
        <f t="shared" si="255"/>
        <v>#NUM!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 t="e">
        <f t="shared" si="255"/>
        <v>#NUM!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 t="e">
        <f t="shared" si="255"/>
        <v>#NUM!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 t="e">
        <f t="shared" si="255"/>
        <v>#NUM!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 t="e">
        <f t="shared" si="255"/>
        <v>#NUM!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 t="e">
        <f t="shared" si="255"/>
        <v>#NUM!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 t="e">
        <f t="shared" si="255"/>
        <v>#NUM!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 t="e">
        <f t="shared" si="255"/>
        <v>#NUM!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 t="e">
        <f t="shared" si="255"/>
        <v>#NUM!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 t="e">
        <f t="shared" si="255"/>
        <v>#NUM!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 t="e">
        <f t="shared" si="255"/>
        <v>#NUM!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 t="e">
        <f t="shared" si="255"/>
        <v>#NUM!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 t="e">
        <f t="shared" si="255"/>
        <v>#NUM!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 t="e">
        <f t="shared" si="255"/>
        <v>#NUM!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 t="e">
        <f t="shared" si="255"/>
        <v>#NUM!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 t="e">
        <f t="shared" si="255"/>
        <v>#NUM!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 t="e">
        <f t="shared" si="255"/>
        <v>#NUM!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 t="e">
        <f t="shared" ref="H8199:H8262" si="257">_xlfn.BETA.DIST(G8199,$D$6,$D$7,TRUE,$D$8,$D$9)</f>
        <v>#NUM!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 t="e">
        <f t="shared" si="257"/>
        <v>#NUM!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 t="e">
        <f t="shared" si="257"/>
        <v>#NUM!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 t="e">
        <f t="shared" si="257"/>
        <v>#NUM!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 t="e">
        <f t="shared" si="257"/>
        <v>#NUM!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 t="e">
        <f t="shared" si="257"/>
        <v>#NUM!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 t="e">
        <f t="shared" si="257"/>
        <v>#NUM!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 t="e">
        <f t="shared" si="257"/>
        <v>#NUM!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 t="e">
        <f t="shared" si="257"/>
        <v>#NUM!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 t="e">
        <f t="shared" si="257"/>
        <v>#NUM!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 t="e">
        <f t="shared" si="257"/>
        <v>#NUM!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 t="e">
        <f t="shared" si="257"/>
        <v>#NUM!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 t="e">
        <f t="shared" si="257"/>
        <v>#NUM!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 t="e">
        <f t="shared" si="257"/>
        <v>#NUM!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 t="e">
        <f t="shared" si="257"/>
        <v>#NUM!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 t="e">
        <f t="shared" si="257"/>
        <v>#NUM!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 t="e">
        <f t="shared" si="257"/>
        <v>#NUM!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 t="e">
        <f t="shared" si="257"/>
        <v>#NUM!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 t="e">
        <f t="shared" si="257"/>
        <v>#NUM!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 t="e">
        <f t="shared" si="257"/>
        <v>#NUM!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 t="e">
        <f t="shared" si="257"/>
        <v>#NUM!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 t="e">
        <f t="shared" si="257"/>
        <v>#NUM!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 t="e">
        <f t="shared" si="257"/>
        <v>#NUM!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 t="e">
        <f t="shared" si="257"/>
        <v>#NUM!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 t="e">
        <f t="shared" si="257"/>
        <v>#NUM!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 t="e">
        <f t="shared" si="257"/>
        <v>#NUM!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 t="e">
        <f t="shared" si="257"/>
        <v>#NUM!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 t="e">
        <f t="shared" si="257"/>
        <v>#NUM!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 t="e">
        <f t="shared" si="257"/>
        <v>#NUM!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 t="e">
        <f t="shared" si="257"/>
        <v>#NUM!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 t="e">
        <f t="shared" si="257"/>
        <v>#NUM!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 t="e">
        <f t="shared" si="257"/>
        <v>#NUM!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 t="e">
        <f t="shared" si="257"/>
        <v>#NUM!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 t="e">
        <f t="shared" si="257"/>
        <v>#NUM!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 t="e">
        <f t="shared" si="257"/>
        <v>#NUM!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 t="e">
        <f t="shared" si="257"/>
        <v>#NUM!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 t="e">
        <f t="shared" si="257"/>
        <v>#NUM!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 t="e">
        <f t="shared" si="257"/>
        <v>#NUM!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 t="e">
        <f t="shared" si="257"/>
        <v>#NUM!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 t="e">
        <f t="shared" si="257"/>
        <v>#NUM!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 t="e">
        <f t="shared" si="257"/>
        <v>#NUM!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 t="e">
        <f t="shared" si="257"/>
        <v>#NUM!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 t="e">
        <f t="shared" si="257"/>
        <v>#NUM!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 t="e">
        <f t="shared" si="257"/>
        <v>#NUM!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 t="e">
        <f t="shared" si="257"/>
        <v>#NUM!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 t="e">
        <f t="shared" si="257"/>
        <v>#NUM!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 t="e">
        <f t="shared" si="257"/>
        <v>#NUM!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 t="e">
        <f t="shared" si="257"/>
        <v>#NUM!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 t="e">
        <f t="shared" si="257"/>
        <v>#NUM!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 t="e">
        <f t="shared" si="257"/>
        <v>#NUM!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 t="e">
        <f t="shared" si="257"/>
        <v>#NUM!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 t="e">
        <f t="shared" si="257"/>
        <v>#NUM!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 t="e">
        <f t="shared" si="257"/>
        <v>#NUM!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 t="e">
        <f t="shared" si="257"/>
        <v>#NUM!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 t="e">
        <f t="shared" si="257"/>
        <v>#NUM!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 t="e">
        <f t="shared" si="257"/>
        <v>#NUM!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 t="e">
        <f t="shared" si="257"/>
        <v>#NUM!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 t="e">
        <f t="shared" si="257"/>
        <v>#NUM!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 t="e">
        <f t="shared" si="257"/>
        <v>#NUM!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 t="e">
        <f t="shared" si="257"/>
        <v>#NUM!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 t="e">
        <f t="shared" si="257"/>
        <v>#NUM!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 t="e">
        <f t="shared" si="257"/>
        <v>#NUM!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 t="e">
        <f t="shared" si="257"/>
        <v>#NUM!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 t="e">
        <f t="shared" si="257"/>
        <v>#NUM!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 t="e">
        <f t="shared" ref="H8263:H8326" si="259">_xlfn.BETA.DIST(G8263,$D$6,$D$7,TRUE,$D$8,$D$9)</f>
        <v>#NUM!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 t="e">
        <f t="shared" si="259"/>
        <v>#NUM!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 t="e">
        <f t="shared" si="259"/>
        <v>#NUM!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 t="e">
        <f t="shared" si="259"/>
        <v>#NUM!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 t="e">
        <f t="shared" si="259"/>
        <v>#NUM!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 t="e">
        <f t="shared" si="259"/>
        <v>#NUM!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 t="e">
        <f t="shared" si="259"/>
        <v>#NUM!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 t="e">
        <f t="shared" si="259"/>
        <v>#NUM!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 t="e">
        <f t="shared" si="259"/>
        <v>#NUM!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 t="e">
        <f t="shared" si="259"/>
        <v>#NUM!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 t="e">
        <f t="shared" si="259"/>
        <v>#NUM!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 t="e">
        <f t="shared" si="259"/>
        <v>#NUM!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 t="e">
        <f t="shared" si="259"/>
        <v>#NUM!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 t="e">
        <f t="shared" si="259"/>
        <v>#NUM!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 t="e">
        <f t="shared" si="259"/>
        <v>#NUM!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 t="e">
        <f t="shared" si="259"/>
        <v>#NUM!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 t="e">
        <f t="shared" si="259"/>
        <v>#NUM!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 t="e">
        <f t="shared" si="259"/>
        <v>#NUM!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 t="e">
        <f t="shared" si="259"/>
        <v>#NUM!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 t="e">
        <f t="shared" si="259"/>
        <v>#NUM!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 t="e">
        <f t="shared" si="259"/>
        <v>#NUM!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 t="e">
        <f t="shared" si="259"/>
        <v>#NUM!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 t="e">
        <f t="shared" si="259"/>
        <v>#NUM!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 t="e">
        <f t="shared" si="259"/>
        <v>#NUM!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 t="e">
        <f t="shared" si="259"/>
        <v>#NUM!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 t="e">
        <f t="shared" si="259"/>
        <v>#NUM!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 t="e">
        <f t="shared" si="259"/>
        <v>#NUM!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 t="e">
        <f t="shared" si="259"/>
        <v>#NUM!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 t="e">
        <f t="shared" si="259"/>
        <v>#NUM!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 t="e">
        <f t="shared" si="259"/>
        <v>#NUM!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 t="e">
        <f t="shared" si="259"/>
        <v>#NUM!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 t="e">
        <f t="shared" si="259"/>
        <v>#NUM!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 t="e">
        <f t="shared" si="259"/>
        <v>#NUM!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 t="e">
        <f t="shared" si="259"/>
        <v>#NUM!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 t="e">
        <f t="shared" si="259"/>
        <v>#NUM!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 t="e">
        <f t="shared" si="259"/>
        <v>#NUM!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 t="e">
        <f t="shared" si="259"/>
        <v>#NUM!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 t="e">
        <f t="shared" si="259"/>
        <v>#NUM!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 t="e">
        <f t="shared" si="259"/>
        <v>#NUM!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 t="e">
        <f t="shared" si="259"/>
        <v>#NUM!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 t="e">
        <f t="shared" si="259"/>
        <v>#NUM!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 t="e">
        <f t="shared" si="259"/>
        <v>#NUM!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 t="e">
        <f t="shared" si="259"/>
        <v>#NUM!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 t="e">
        <f t="shared" si="259"/>
        <v>#NUM!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 t="e">
        <f t="shared" si="259"/>
        <v>#NUM!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 t="e">
        <f t="shared" si="259"/>
        <v>#NUM!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 t="e">
        <f t="shared" si="259"/>
        <v>#NUM!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 t="e">
        <f t="shared" si="259"/>
        <v>#NUM!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 t="e">
        <f t="shared" si="259"/>
        <v>#NUM!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 t="e">
        <f t="shared" si="259"/>
        <v>#NUM!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 t="e">
        <f t="shared" si="259"/>
        <v>#NUM!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 t="e">
        <f t="shared" si="259"/>
        <v>#NUM!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 t="e">
        <f t="shared" si="259"/>
        <v>#NUM!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 t="e">
        <f t="shared" si="259"/>
        <v>#NUM!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 t="e">
        <f t="shared" si="259"/>
        <v>#NUM!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 t="e">
        <f t="shared" si="259"/>
        <v>#NUM!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 t="e">
        <f t="shared" si="259"/>
        <v>#NUM!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 t="e">
        <f t="shared" si="259"/>
        <v>#NUM!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 t="e">
        <f t="shared" si="259"/>
        <v>#NUM!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 t="e">
        <f t="shared" si="259"/>
        <v>#NUM!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 t="e">
        <f t="shared" si="259"/>
        <v>#NUM!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 t="e">
        <f t="shared" si="259"/>
        <v>#NUM!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 t="e">
        <f t="shared" si="259"/>
        <v>#NUM!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 t="e">
        <f t="shared" si="259"/>
        <v>#NUM!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 t="e">
        <f t="shared" ref="H8327:H8390" si="261">_xlfn.BETA.DIST(G8327,$D$6,$D$7,TRUE,$D$8,$D$9)</f>
        <v>#NUM!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 t="e">
        <f t="shared" si="261"/>
        <v>#NUM!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 t="e">
        <f t="shared" si="261"/>
        <v>#NUM!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 t="e">
        <f t="shared" si="261"/>
        <v>#NUM!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 t="e">
        <f t="shared" si="261"/>
        <v>#NUM!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 t="e">
        <f t="shared" si="261"/>
        <v>#NUM!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 t="e">
        <f t="shared" si="261"/>
        <v>#NUM!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 t="e">
        <f t="shared" si="261"/>
        <v>#NUM!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 t="e">
        <f t="shared" si="261"/>
        <v>#NUM!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 t="e">
        <f t="shared" si="261"/>
        <v>#NUM!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 t="e">
        <f t="shared" si="261"/>
        <v>#NUM!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 t="e">
        <f t="shared" si="261"/>
        <v>#NUM!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 t="e">
        <f t="shared" si="261"/>
        <v>#NUM!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 t="e">
        <f t="shared" si="261"/>
        <v>#NUM!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 t="e">
        <f t="shared" si="261"/>
        <v>#NUM!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 t="e">
        <f t="shared" si="261"/>
        <v>#NUM!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 t="e">
        <f t="shared" si="261"/>
        <v>#NUM!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 t="e">
        <f t="shared" si="261"/>
        <v>#NUM!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 t="e">
        <f t="shared" si="261"/>
        <v>#NUM!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 t="e">
        <f t="shared" si="261"/>
        <v>#NUM!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 t="e">
        <f t="shared" si="261"/>
        <v>#NUM!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 t="e">
        <f t="shared" si="261"/>
        <v>#NUM!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 t="e">
        <f t="shared" si="261"/>
        <v>#NUM!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 t="e">
        <f t="shared" si="261"/>
        <v>#NUM!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 t="e">
        <f t="shared" si="261"/>
        <v>#NUM!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 t="e">
        <f t="shared" si="261"/>
        <v>#NUM!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 t="e">
        <f t="shared" si="261"/>
        <v>#NUM!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 t="e">
        <f t="shared" si="261"/>
        <v>#NUM!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 t="e">
        <f t="shared" si="261"/>
        <v>#NUM!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 t="e">
        <f t="shared" si="261"/>
        <v>#NUM!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 t="e">
        <f t="shared" si="261"/>
        <v>#NUM!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 t="e">
        <f t="shared" si="261"/>
        <v>#NUM!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 t="e">
        <f t="shared" si="261"/>
        <v>#NUM!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 t="e">
        <f t="shared" si="261"/>
        <v>#NUM!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 t="e">
        <f t="shared" si="261"/>
        <v>#NUM!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 t="e">
        <f t="shared" si="261"/>
        <v>#NUM!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 t="e">
        <f t="shared" si="261"/>
        <v>#NUM!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 t="e">
        <f t="shared" si="261"/>
        <v>#NUM!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 t="e">
        <f t="shared" si="261"/>
        <v>#NUM!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 t="e">
        <f t="shared" si="261"/>
        <v>#NUM!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 t="e">
        <f t="shared" si="261"/>
        <v>#NUM!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 t="e">
        <f t="shared" si="261"/>
        <v>#NUM!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 t="e">
        <f t="shared" si="261"/>
        <v>#NUM!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 t="e">
        <f t="shared" si="261"/>
        <v>#NUM!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 t="e">
        <f t="shared" si="261"/>
        <v>#NUM!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 t="e">
        <f t="shared" si="261"/>
        <v>#NUM!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 t="e">
        <f t="shared" si="261"/>
        <v>#NUM!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 t="e">
        <f t="shared" si="261"/>
        <v>#NUM!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 t="e">
        <f t="shared" si="261"/>
        <v>#NUM!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 t="e">
        <f t="shared" si="261"/>
        <v>#NUM!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 t="e">
        <f t="shared" si="261"/>
        <v>#NUM!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 t="e">
        <f t="shared" si="261"/>
        <v>#NUM!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 t="e">
        <f t="shared" si="261"/>
        <v>#NUM!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 t="e">
        <f t="shared" si="261"/>
        <v>#NUM!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 t="e">
        <f t="shared" si="261"/>
        <v>#NUM!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 t="e">
        <f t="shared" si="261"/>
        <v>#NUM!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 t="e">
        <f t="shared" si="261"/>
        <v>#NUM!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 t="e">
        <f t="shared" si="261"/>
        <v>#NUM!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 t="e">
        <f t="shared" si="261"/>
        <v>#NUM!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 t="e">
        <f t="shared" si="261"/>
        <v>#NUM!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 t="e">
        <f t="shared" si="261"/>
        <v>#NUM!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 t="e">
        <f t="shared" si="261"/>
        <v>#NUM!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 t="e">
        <f t="shared" si="261"/>
        <v>#NUM!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 t="e">
        <f t="shared" si="261"/>
        <v>#NUM!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 t="e">
        <f t="shared" ref="H8391:H8454" si="263">_xlfn.BETA.DIST(G8391,$D$6,$D$7,TRUE,$D$8,$D$9)</f>
        <v>#NUM!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 t="e">
        <f t="shared" si="263"/>
        <v>#NUM!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 t="e">
        <f t="shared" si="263"/>
        <v>#NUM!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 t="e">
        <f t="shared" si="263"/>
        <v>#NUM!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 t="e">
        <f t="shared" si="263"/>
        <v>#NUM!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 t="e">
        <f t="shared" si="263"/>
        <v>#NUM!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 t="e">
        <f t="shared" si="263"/>
        <v>#NUM!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 t="e">
        <f t="shared" si="263"/>
        <v>#NUM!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 t="e">
        <f t="shared" si="263"/>
        <v>#NUM!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 t="e">
        <f t="shared" si="263"/>
        <v>#NUM!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 t="e">
        <f t="shared" si="263"/>
        <v>#NUM!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 t="e">
        <f t="shared" si="263"/>
        <v>#NUM!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 t="e">
        <f t="shared" si="263"/>
        <v>#NUM!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 t="e">
        <f t="shared" si="263"/>
        <v>#NUM!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 t="e">
        <f t="shared" si="263"/>
        <v>#NUM!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 t="e">
        <f t="shared" si="263"/>
        <v>#NUM!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 t="e">
        <f t="shared" si="263"/>
        <v>#NUM!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 t="e">
        <f t="shared" si="263"/>
        <v>#NUM!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 t="e">
        <f t="shared" si="263"/>
        <v>#NUM!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 t="e">
        <f t="shared" si="263"/>
        <v>#NUM!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 t="e">
        <f t="shared" si="263"/>
        <v>#NUM!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 t="e">
        <f t="shared" si="263"/>
        <v>#NUM!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 t="e">
        <f t="shared" si="263"/>
        <v>#NUM!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 t="e">
        <f t="shared" si="263"/>
        <v>#NUM!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 t="e">
        <f t="shared" si="263"/>
        <v>#NUM!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 t="e">
        <f t="shared" si="263"/>
        <v>#NUM!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 t="e">
        <f t="shared" si="263"/>
        <v>#NUM!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 t="e">
        <f t="shared" si="263"/>
        <v>#NUM!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 t="e">
        <f t="shared" si="263"/>
        <v>#NUM!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 t="e">
        <f t="shared" si="263"/>
        <v>#NUM!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 t="e">
        <f t="shared" si="263"/>
        <v>#NUM!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 t="e">
        <f t="shared" si="263"/>
        <v>#NUM!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 t="e">
        <f t="shared" si="263"/>
        <v>#NUM!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 t="e">
        <f t="shared" si="263"/>
        <v>#NUM!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 t="e">
        <f t="shared" si="263"/>
        <v>#NUM!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 t="e">
        <f t="shared" si="263"/>
        <v>#NUM!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 t="e">
        <f t="shared" si="263"/>
        <v>#NUM!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 t="e">
        <f t="shared" si="263"/>
        <v>#NUM!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 t="e">
        <f t="shared" si="263"/>
        <v>#NUM!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 t="e">
        <f t="shared" si="263"/>
        <v>#NUM!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 t="e">
        <f t="shared" si="263"/>
        <v>#NUM!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 t="e">
        <f t="shared" si="263"/>
        <v>#NUM!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 t="e">
        <f t="shared" si="263"/>
        <v>#NUM!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 t="e">
        <f t="shared" si="263"/>
        <v>#NUM!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 t="e">
        <f t="shared" si="263"/>
        <v>#NUM!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 t="e">
        <f t="shared" si="263"/>
        <v>#NUM!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 t="e">
        <f t="shared" si="263"/>
        <v>#NUM!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 t="e">
        <f t="shared" si="263"/>
        <v>#NUM!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 t="e">
        <f t="shared" si="263"/>
        <v>#NUM!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 t="e">
        <f t="shared" si="263"/>
        <v>#NUM!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 t="e">
        <f t="shared" si="263"/>
        <v>#NUM!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 t="e">
        <f t="shared" si="263"/>
        <v>#NUM!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 t="e">
        <f t="shared" si="263"/>
        <v>#NUM!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 t="e">
        <f t="shared" si="263"/>
        <v>#NUM!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 t="e">
        <f t="shared" si="263"/>
        <v>#NUM!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 t="e">
        <f t="shared" si="263"/>
        <v>#NUM!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 t="e">
        <f t="shared" si="263"/>
        <v>#NUM!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 t="e">
        <f t="shared" si="263"/>
        <v>#NUM!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 t="e">
        <f t="shared" si="263"/>
        <v>#NUM!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 t="e">
        <f t="shared" si="263"/>
        <v>#NUM!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 t="e">
        <f t="shared" si="263"/>
        <v>#NUM!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 t="e">
        <f t="shared" si="263"/>
        <v>#NUM!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 t="e">
        <f t="shared" si="263"/>
        <v>#NUM!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 t="e">
        <f t="shared" si="263"/>
        <v>#NUM!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 t="e">
        <f t="shared" ref="H8455:H8518" si="265">_xlfn.BETA.DIST(G8455,$D$6,$D$7,TRUE,$D$8,$D$9)</f>
        <v>#NUM!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 t="e">
        <f t="shared" si="265"/>
        <v>#NUM!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 t="e">
        <f t="shared" si="265"/>
        <v>#NUM!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 t="e">
        <f t="shared" si="265"/>
        <v>#NUM!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 t="e">
        <f t="shared" si="265"/>
        <v>#NUM!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 t="e">
        <f t="shared" si="265"/>
        <v>#NUM!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 t="e">
        <f t="shared" si="265"/>
        <v>#NUM!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 t="e">
        <f t="shared" si="265"/>
        <v>#NUM!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 t="e">
        <f t="shared" si="265"/>
        <v>#NUM!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 t="e">
        <f t="shared" si="265"/>
        <v>#NUM!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 t="e">
        <f t="shared" si="265"/>
        <v>#NUM!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 t="e">
        <f t="shared" si="265"/>
        <v>#NUM!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 t="e">
        <f t="shared" si="265"/>
        <v>#NUM!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 t="e">
        <f t="shared" si="265"/>
        <v>#NUM!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 t="e">
        <f t="shared" si="265"/>
        <v>#NUM!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 t="e">
        <f t="shared" si="265"/>
        <v>#NUM!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 t="e">
        <f t="shared" si="265"/>
        <v>#NUM!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 t="e">
        <f t="shared" si="265"/>
        <v>#NUM!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 t="e">
        <f t="shared" si="265"/>
        <v>#NUM!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 t="e">
        <f t="shared" si="265"/>
        <v>#NUM!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 t="e">
        <f t="shared" si="265"/>
        <v>#NUM!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 t="e">
        <f t="shared" si="265"/>
        <v>#NUM!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 t="e">
        <f t="shared" si="265"/>
        <v>#NUM!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 t="e">
        <f t="shared" si="265"/>
        <v>#NUM!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 t="e">
        <f t="shared" si="265"/>
        <v>#NUM!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 t="e">
        <f t="shared" si="265"/>
        <v>#NUM!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 t="e">
        <f t="shared" si="265"/>
        <v>#NUM!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 t="e">
        <f t="shared" si="265"/>
        <v>#NUM!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 t="e">
        <f t="shared" si="265"/>
        <v>#NUM!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 t="e">
        <f t="shared" si="265"/>
        <v>#NUM!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 t="e">
        <f t="shared" si="265"/>
        <v>#NUM!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 t="e">
        <f t="shared" si="265"/>
        <v>#NUM!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 t="e">
        <f t="shared" si="265"/>
        <v>#NUM!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 t="e">
        <f t="shared" si="265"/>
        <v>#NUM!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 t="e">
        <f t="shared" si="265"/>
        <v>#NUM!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 t="e">
        <f t="shared" si="265"/>
        <v>#NUM!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 t="e">
        <f t="shared" si="265"/>
        <v>#NUM!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 t="e">
        <f t="shared" si="265"/>
        <v>#NUM!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 t="e">
        <f t="shared" si="265"/>
        <v>#NUM!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 t="e">
        <f t="shared" si="265"/>
        <v>#NUM!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 t="e">
        <f t="shared" si="265"/>
        <v>#NUM!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 t="e">
        <f t="shared" si="265"/>
        <v>#NUM!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 t="e">
        <f t="shared" si="265"/>
        <v>#NUM!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 t="e">
        <f t="shared" si="265"/>
        <v>#NUM!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 t="e">
        <f t="shared" si="265"/>
        <v>#NUM!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 t="e">
        <f t="shared" si="265"/>
        <v>#NUM!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 t="e">
        <f t="shared" si="265"/>
        <v>#NUM!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 t="e">
        <f t="shared" si="265"/>
        <v>#NUM!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 t="e">
        <f t="shared" si="265"/>
        <v>#NUM!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 t="e">
        <f t="shared" si="265"/>
        <v>#NUM!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 t="e">
        <f t="shared" si="265"/>
        <v>#NUM!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 t="e">
        <f t="shared" si="265"/>
        <v>#NUM!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 t="e">
        <f t="shared" si="265"/>
        <v>#NUM!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 t="e">
        <f t="shared" si="265"/>
        <v>#NUM!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 t="e">
        <f t="shared" si="265"/>
        <v>#NUM!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 t="e">
        <f t="shared" si="265"/>
        <v>#NUM!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 t="e">
        <f t="shared" si="265"/>
        <v>#NUM!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 t="e">
        <f t="shared" si="265"/>
        <v>#NUM!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 t="e">
        <f t="shared" si="265"/>
        <v>#NUM!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 t="e">
        <f t="shared" si="265"/>
        <v>#NUM!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 t="e">
        <f t="shared" si="265"/>
        <v>#NUM!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 t="e">
        <f t="shared" si="265"/>
        <v>#NUM!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 t="e">
        <f t="shared" si="265"/>
        <v>#NUM!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 t="e">
        <f t="shared" si="265"/>
        <v>#NUM!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 t="e">
        <f t="shared" ref="H8519:H8582" si="267">_xlfn.BETA.DIST(G8519,$D$6,$D$7,TRUE,$D$8,$D$9)</f>
        <v>#NUM!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 t="e">
        <f t="shared" si="267"/>
        <v>#NUM!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 t="e">
        <f t="shared" si="267"/>
        <v>#NUM!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 t="e">
        <f t="shared" si="267"/>
        <v>#NUM!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 t="e">
        <f t="shared" si="267"/>
        <v>#NUM!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 t="e">
        <f t="shared" si="267"/>
        <v>#NUM!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 t="e">
        <f t="shared" si="267"/>
        <v>#NUM!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 t="e">
        <f t="shared" si="267"/>
        <v>#NUM!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 t="e">
        <f t="shared" si="267"/>
        <v>#NUM!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 t="e">
        <f t="shared" si="267"/>
        <v>#NUM!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 t="e">
        <f t="shared" si="267"/>
        <v>#NUM!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 t="e">
        <f t="shared" si="267"/>
        <v>#NUM!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 t="e">
        <f t="shared" si="267"/>
        <v>#NUM!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 t="e">
        <f t="shared" si="267"/>
        <v>#NUM!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 t="e">
        <f t="shared" si="267"/>
        <v>#NUM!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 t="e">
        <f t="shared" si="267"/>
        <v>#NUM!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 t="e">
        <f t="shared" si="267"/>
        <v>#NUM!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 t="e">
        <f t="shared" si="267"/>
        <v>#NUM!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 t="e">
        <f t="shared" si="267"/>
        <v>#NUM!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 t="e">
        <f t="shared" si="267"/>
        <v>#NUM!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 t="e">
        <f t="shared" si="267"/>
        <v>#NUM!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 t="e">
        <f t="shared" si="267"/>
        <v>#NUM!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 t="e">
        <f t="shared" si="267"/>
        <v>#NUM!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 t="e">
        <f t="shared" si="267"/>
        <v>#NUM!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 t="e">
        <f t="shared" si="267"/>
        <v>#NUM!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 t="e">
        <f t="shared" si="267"/>
        <v>#NUM!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 t="e">
        <f t="shared" si="267"/>
        <v>#NUM!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 t="e">
        <f t="shared" si="267"/>
        <v>#NUM!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 t="e">
        <f t="shared" si="267"/>
        <v>#NUM!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 t="e">
        <f t="shared" si="267"/>
        <v>#NUM!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 t="e">
        <f t="shared" si="267"/>
        <v>#NUM!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 t="e">
        <f t="shared" si="267"/>
        <v>#NUM!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 t="e">
        <f t="shared" si="267"/>
        <v>#NUM!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 t="e">
        <f t="shared" si="267"/>
        <v>#NUM!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 t="e">
        <f t="shared" si="267"/>
        <v>#NUM!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 t="e">
        <f t="shared" si="267"/>
        <v>#NUM!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 t="e">
        <f t="shared" si="267"/>
        <v>#NUM!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 t="e">
        <f t="shared" si="267"/>
        <v>#NUM!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 t="e">
        <f t="shared" si="267"/>
        <v>#NUM!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 t="e">
        <f t="shared" si="267"/>
        <v>#NUM!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 t="e">
        <f t="shared" si="267"/>
        <v>#NUM!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 t="e">
        <f t="shared" si="267"/>
        <v>#NUM!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 t="e">
        <f t="shared" si="267"/>
        <v>#NUM!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 t="e">
        <f t="shared" si="267"/>
        <v>#NUM!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 t="e">
        <f t="shared" si="267"/>
        <v>#NUM!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 t="e">
        <f t="shared" si="267"/>
        <v>#NUM!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 t="e">
        <f t="shared" si="267"/>
        <v>#NUM!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 t="e">
        <f t="shared" si="267"/>
        <v>#NUM!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 t="e">
        <f t="shared" si="267"/>
        <v>#NUM!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 t="e">
        <f t="shared" si="267"/>
        <v>#NUM!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 t="e">
        <f t="shared" si="267"/>
        <v>#NUM!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 t="e">
        <f t="shared" si="267"/>
        <v>#NUM!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 t="e">
        <f t="shared" si="267"/>
        <v>#NUM!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 t="e">
        <f t="shared" si="267"/>
        <v>#NUM!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 t="e">
        <f t="shared" si="267"/>
        <v>#NUM!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 t="e">
        <f t="shared" si="267"/>
        <v>#NUM!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 t="e">
        <f t="shared" si="267"/>
        <v>#NUM!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 t="e">
        <f t="shared" si="267"/>
        <v>#NUM!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 t="e">
        <f t="shared" si="267"/>
        <v>#NUM!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 t="e">
        <f t="shared" si="267"/>
        <v>#NUM!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 t="e">
        <f t="shared" si="267"/>
        <v>#NUM!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 t="e">
        <f t="shared" si="267"/>
        <v>#NUM!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 t="e">
        <f t="shared" si="267"/>
        <v>#NUM!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 t="e">
        <f t="shared" si="267"/>
        <v>#NUM!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 t="e">
        <f t="shared" ref="H8583:H8646" si="269">_xlfn.BETA.DIST(G8583,$D$6,$D$7,TRUE,$D$8,$D$9)</f>
        <v>#NUM!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 t="e">
        <f t="shared" si="269"/>
        <v>#NUM!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 t="e">
        <f t="shared" si="269"/>
        <v>#NUM!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 t="e">
        <f t="shared" si="269"/>
        <v>#NUM!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 t="e">
        <f t="shared" si="269"/>
        <v>#NUM!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 t="e">
        <f t="shared" si="269"/>
        <v>#NUM!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 t="e">
        <f t="shared" si="269"/>
        <v>#NUM!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 t="e">
        <f t="shared" si="269"/>
        <v>#NUM!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 t="e">
        <f t="shared" si="269"/>
        <v>#NUM!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 t="e">
        <f t="shared" si="269"/>
        <v>#NUM!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 t="e">
        <f t="shared" si="269"/>
        <v>#NUM!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 t="e">
        <f t="shared" si="269"/>
        <v>#NUM!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 t="e">
        <f t="shared" si="269"/>
        <v>#NUM!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 t="e">
        <f t="shared" si="269"/>
        <v>#NUM!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 t="e">
        <f t="shared" si="269"/>
        <v>#NUM!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 t="e">
        <f t="shared" si="269"/>
        <v>#NUM!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 t="e">
        <f t="shared" si="269"/>
        <v>#NUM!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 t="e">
        <f t="shared" si="269"/>
        <v>#NUM!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 t="e">
        <f t="shared" si="269"/>
        <v>#NUM!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 t="e">
        <f t="shared" si="269"/>
        <v>#NUM!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 t="e">
        <f t="shared" si="269"/>
        <v>#NUM!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 t="e">
        <f t="shared" si="269"/>
        <v>#NUM!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 t="e">
        <f t="shared" si="269"/>
        <v>#NUM!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 t="e">
        <f t="shared" si="269"/>
        <v>#NUM!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 t="e">
        <f t="shared" si="269"/>
        <v>#NUM!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 t="e">
        <f t="shared" si="269"/>
        <v>#NUM!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 t="e">
        <f t="shared" si="269"/>
        <v>#NUM!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 t="e">
        <f t="shared" si="269"/>
        <v>#NUM!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 t="e">
        <f t="shared" si="269"/>
        <v>#NUM!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 t="e">
        <f t="shared" si="269"/>
        <v>#NUM!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 t="e">
        <f t="shared" si="269"/>
        <v>#NUM!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 t="e">
        <f t="shared" si="269"/>
        <v>#NUM!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 t="e">
        <f t="shared" si="269"/>
        <v>#NUM!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 t="e">
        <f t="shared" si="269"/>
        <v>#NUM!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 t="e">
        <f t="shared" si="269"/>
        <v>#NUM!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 t="e">
        <f t="shared" si="269"/>
        <v>#NUM!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 t="e">
        <f t="shared" si="269"/>
        <v>#NUM!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 t="e">
        <f t="shared" si="269"/>
        <v>#NUM!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 t="e">
        <f t="shared" si="269"/>
        <v>#NUM!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 t="e">
        <f t="shared" si="269"/>
        <v>#NUM!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 t="e">
        <f t="shared" si="269"/>
        <v>#NUM!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 t="e">
        <f t="shared" si="269"/>
        <v>#NUM!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 t="e">
        <f t="shared" si="269"/>
        <v>#NUM!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 t="e">
        <f t="shared" si="269"/>
        <v>#NUM!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 t="e">
        <f t="shared" si="269"/>
        <v>#NUM!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 t="e">
        <f t="shared" si="269"/>
        <v>#NUM!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 t="e">
        <f t="shared" si="269"/>
        <v>#NUM!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 t="e">
        <f t="shared" si="269"/>
        <v>#NUM!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 t="e">
        <f t="shared" si="269"/>
        <v>#NUM!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 t="e">
        <f t="shared" si="269"/>
        <v>#NUM!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 t="e">
        <f t="shared" si="269"/>
        <v>#NUM!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 t="e">
        <f t="shared" si="269"/>
        <v>#NUM!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 t="e">
        <f t="shared" si="269"/>
        <v>#NUM!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 t="e">
        <f t="shared" si="269"/>
        <v>#NUM!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 t="e">
        <f t="shared" si="269"/>
        <v>#NUM!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 t="e">
        <f t="shared" si="269"/>
        <v>#NUM!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 t="e">
        <f t="shared" si="269"/>
        <v>#NUM!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 t="e">
        <f t="shared" si="269"/>
        <v>#NUM!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 t="e">
        <f t="shared" si="269"/>
        <v>#NUM!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 t="e">
        <f t="shared" si="269"/>
        <v>#NUM!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 t="e">
        <f t="shared" si="269"/>
        <v>#NUM!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 t="e">
        <f t="shared" si="269"/>
        <v>#NUM!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 t="e">
        <f t="shared" si="269"/>
        <v>#NUM!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 t="e">
        <f t="shared" si="269"/>
        <v>#NUM!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 t="e">
        <f t="shared" ref="H8647:H8710" si="271">_xlfn.BETA.DIST(G8647,$D$6,$D$7,TRUE,$D$8,$D$9)</f>
        <v>#NUM!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 t="e">
        <f t="shared" si="271"/>
        <v>#NUM!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 t="e">
        <f t="shared" si="271"/>
        <v>#NUM!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 t="e">
        <f t="shared" si="271"/>
        <v>#NUM!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 t="e">
        <f t="shared" si="271"/>
        <v>#NUM!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 t="e">
        <f t="shared" si="271"/>
        <v>#NUM!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 t="e">
        <f t="shared" si="271"/>
        <v>#NUM!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 t="e">
        <f t="shared" si="271"/>
        <v>#NUM!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 t="e">
        <f t="shared" si="271"/>
        <v>#NUM!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 t="e">
        <f t="shared" si="271"/>
        <v>#NUM!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 t="e">
        <f t="shared" si="271"/>
        <v>#NUM!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 t="e">
        <f t="shared" si="271"/>
        <v>#NUM!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 t="e">
        <f t="shared" si="271"/>
        <v>#NUM!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 t="e">
        <f t="shared" si="271"/>
        <v>#NUM!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 t="e">
        <f t="shared" si="271"/>
        <v>#NUM!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 t="e">
        <f t="shared" si="271"/>
        <v>#NUM!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 t="e">
        <f t="shared" si="271"/>
        <v>#NUM!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 t="e">
        <f t="shared" si="271"/>
        <v>#NUM!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 t="e">
        <f t="shared" si="271"/>
        <v>#NUM!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 t="e">
        <f t="shared" si="271"/>
        <v>#NUM!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 t="e">
        <f t="shared" si="271"/>
        <v>#NUM!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 t="e">
        <f t="shared" si="271"/>
        <v>#NUM!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 t="e">
        <f t="shared" si="271"/>
        <v>#NUM!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 t="e">
        <f t="shared" si="271"/>
        <v>#NUM!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 t="e">
        <f t="shared" si="271"/>
        <v>#NUM!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 t="e">
        <f t="shared" si="271"/>
        <v>#NUM!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 t="e">
        <f t="shared" si="271"/>
        <v>#NUM!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 t="e">
        <f t="shared" si="271"/>
        <v>#NUM!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 t="e">
        <f t="shared" si="271"/>
        <v>#NUM!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 t="e">
        <f t="shared" si="271"/>
        <v>#NUM!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 t="e">
        <f t="shared" si="271"/>
        <v>#NUM!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 t="e">
        <f t="shared" si="271"/>
        <v>#NUM!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 t="e">
        <f t="shared" si="271"/>
        <v>#NUM!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 t="e">
        <f t="shared" si="271"/>
        <v>#NUM!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 t="e">
        <f t="shared" si="271"/>
        <v>#NUM!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 t="e">
        <f t="shared" si="271"/>
        <v>#NUM!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 t="e">
        <f t="shared" si="271"/>
        <v>#NUM!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 t="e">
        <f t="shared" si="271"/>
        <v>#NUM!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 t="e">
        <f t="shared" si="271"/>
        <v>#NUM!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 t="e">
        <f t="shared" si="271"/>
        <v>#NUM!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 t="e">
        <f t="shared" si="271"/>
        <v>#NUM!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 t="e">
        <f t="shared" si="271"/>
        <v>#NUM!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 t="e">
        <f t="shared" si="271"/>
        <v>#NUM!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 t="e">
        <f t="shared" si="271"/>
        <v>#NUM!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 t="e">
        <f t="shared" si="271"/>
        <v>#NUM!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 t="e">
        <f t="shared" si="271"/>
        <v>#NUM!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 t="e">
        <f t="shared" si="271"/>
        <v>#NUM!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 t="e">
        <f t="shared" si="271"/>
        <v>#NUM!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 t="e">
        <f t="shared" si="271"/>
        <v>#NUM!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 t="e">
        <f t="shared" si="271"/>
        <v>#NUM!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 t="e">
        <f t="shared" si="271"/>
        <v>#NUM!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 t="e">
        <f t="shared" si="271"/>
        <v>#NUM!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 t="e">
        <f t="shared" si="271"/>
        <v>#NUM!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 t="e">
        <f t="shared" si="271"/>
        <v>#NUM!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 t="e">
        <f t="shared" si="271"/>
        <v>#NUM!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 t="e">
        <f t="shared" si="271"/>
        <v>#NUM!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 t="e">
        <f t="shared" si="271"/>
        <v>#NUM!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 t="e">
        <f t="shared" si="271"/>
        <v>#NUM!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 t="e">
        <f t="shared" si="271"/>
        <v>#NUM!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 t="e">
        <f t="shared" si="271"/>
        <v>#NUM!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 t="e">
        <f t="shared" si="271"/>
        <v>#NUM!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 t="e">
        <f t="shared" si="271"/>
        <v>#NUM!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 t="e">
        <f t="shared" si="271"/>
        <v>#NUM!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 t="e">
        <f t="shared" si="271"/>
        <v>#NUM!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 t="e">
        <f t="shared" ref="H8711:H8774" si="273">_xlfn.BETA.DIST(G8711,$D$6,$D$7,TRUE,$D$8,$D$9)</f>
        <v>#NUM!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 t="e">
        <f t="shared" si="273"/>
        <v>#NUM!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 t="e">
        <f t="shared" si="273"/>
        <v>#NUM!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 t="e">
        <f t="shared" si="273"/>
        <v>#NUM!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 t="e">
        <f t="shared" si="273"/>
        <v>#NUM!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 t="e">
        <f t="shared" si="273"/>
        <v>#NUM!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 t="e">
        <f t="shared" si="273"/>
        <v>#NUM!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 t="e">
        <f t="shared" si="273"/>
        <v>#NUM!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 t="e">
        <f t="shared" si="273"/>
        <v>#NUM!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 t="e">
        <f t="shared" si="273"/>
        <v>#NUM!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 t="e">
        <f t="shared" si="273"/>
        <v>#NUM!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 t="e">
        <f t="shared" si="273"/>
        <v>#NUM!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 t="e">
        <f t="shared" si="273"/>
        <v>#NUM!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 t="e">
        <f t="shared" si="273"/>
        <v>#NUM!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 t="e">
        <f t="shared" si="273"/>
        <v>#NUM!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 t="e">
        <f t="shared" si="273"/>
        <v>#NUM!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 t="e">
        <f t="shared" si="273"/>
        <v>#NUM!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 t="e">
        <f t="shared" si="273"/>
        <v>#NUM!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 t="e">
        <f t="shared" si="273"/>
        <v>#NUM!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 t="e">
        <f t="shared" si="273"/>
        <v>#NUM!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 t="e">
        <f t="shared" si="273"/>
        <v>#NUM!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 t="e">
        <f t="shared" si="273"/>
        <v>#NUM!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 t="e">
        <f t="shared" si="273"/>
        <v>#NUM!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 t="e">
        <f t="shared" si="273"/>
        <v>#NUM!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 t="e">
        <f t="shared" si="273"/>
        <v>#NUM!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 t="e">
        <f t="shared" si="273"/>
        <v>#NUM!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 t="e">
        <f t="shared" si="273"/>
        <v>#NUM!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 t="e">
        <f t="shared" si="273"/>
        <v>#NUM!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 t="e">
        <f t="shared" si="273"/>
        <v>#NUM!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 t="e">
        <f t="shared" si="273"/>
        <v>#NUM!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 t="e">
        <f t="shared" si="273"/>
        <v>#NUM!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 t="e">
        <f t="shared" si="273"/>
        <v>#NUM!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 t="e">
        <f t="shared" si="273"/>
        <v>#NUM!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 t="e">
        <f t="shared" si="273"/>
        <v>#NUM!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 t="e">
        <f t="shared" si="273"/>
        <v>#NUM!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 t="e">
        <f t="shared" si="273"/>
        <v>#NUM!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 t="e">
        <f t="shared" si="273"/>
        <v>#NUM!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 t="e">
        <f t="shared" si="273"/>
        <v>#NUM!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 t="e">
        <f t="shared" si="273"/>
        <v>#NUM!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 t="e">
        <f t="shared" si="273"/>
        <v>#NUM!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 t="e">
        <f t="shared" si="273"/>
        <v>#NUM!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 t="e">
        <f t="shared" si="273"/>
        <v>#NUM!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 t="e">
        <f t="shared" si="273"/>
        <v>#NUM!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 t="e">
        <f t="shared" si="273"/>
        <v>#NUM!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 t="e">
        <f t="shared" si="273"/>
        <v>#NUM!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 t="e">
        <f t="shared" si="273"/>
        <v>#NUM!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 t="e">
        <f t="shared" si="273"/>
        <v>#NUM!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 t="e">
        <f t="shared" si="273"/>
        <v>#NUM!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 t="e">
        <f t="shared" si="273"/>
        <v>#NUM!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 t="e">
        <f t="shared" si="273"/>
        <v>#NUM!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 t="e">
        <f t="shared" si="273"/>
        <v>#NUM!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 t="e">
        <f t="shared" si="273"/>
        <v>#NUM!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 t="e">
        <f t="shared" si="273"/>
        <v>#NUM!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 t="e">
        <f t="shared" si="273"/>
        <v>#NUM!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 t="e">
        <f t="shared" si="273"/>
        <v>#NUM!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 t="e">
        <f t="shared" si="273"/>
        <v>#NUM!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 t="e">
        <f t="shared" si="273"/>
        <v>#NUM!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 t="e">
        <f t="shared" si="273"/>
        <v>#NUM!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 t="e">
        <f t="shared" si="273"/>
        <v>#NUM!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 t="e">
        <f t="shared" si="273"/>
        <v>#NUM!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 t="e">
        <f t="shared" si="273"/>
        <v>#NUM!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 t="e">
        <f t="shared" si="273"/>
        <v>#NUM!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 t="e">
        <f t="shared" si="273"/>
        <v>#NUM!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 t="e">
        <f t="shared" si="273"/>
        <v>#NUM!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 t="e">
        <f t="shared" ref="H8775:H8838" si="275">_xlfn.BETA.DIST(G8775,$D$6,$D$7,TRUE,$D$8,$D$9)</f>
        <v>#NUM!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 t="e">
        <f t="shared" si="275"/>
        <v>#NUM!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 t="e">
        <f t="shared" si="275"/>
        <v>#NUM!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 t="e">
        <f t="shared" si="275"/>
        <v>#NUM!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 t="e">
        <f t="shared" si="275"/>
        <v>#NUM!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 t="e">
        <f t="shared" si="275"/>
        <v>#NUM!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 t="e">
        <f t="shared" si="275"/>
        <v>#NUM!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 t="e">
        <f t="shared" si="275"/>
        <v>#NUM!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 t="e">
        <f t="shared" si="275"/>
        <v>#NUM!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 t="e">
        <f t="shared" si="275"/>
        <v>#NUM!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 t="e">
        <f t="shared" si="275"/>
        <v>#NUM!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 t="e">
        <f t="shared" si="275"/>
        <v>#NUM!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 t="e">
        <f t="shared" si="275"/>
        <v>#NUM!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 t="e">
        <f t="shared" si="275"/>
        <v>#NUM!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 t="e">
        <f t="shared" si="275"/>
        <v>#NUM!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 t="e">
        <f t="shared" si="275"/>
        <v>#NUM!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 t="e">
        <f t="shared" si="275"/>
        <v>#NUM!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 t="e">
        <f t="shared" si="275"/>
        <v>#NUM!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 t="e">
        <f t="shared" si="275"/>
        <v>#NUM!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 t="e">
        <f t="shared" si="275"/>
        <v>#NUM!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 t="e">
        <f t="shared" si="275"/>
        <v>#NUM!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 t="e">
        <f t="shared" si="275"/>
        <v>#NUM!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 t="e">
        <f t="shared" si="275"/>
        <v>#NUM!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 t="e">
        <f t="shared" si="275"/>
        <v>#NUM!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 t="e">
        <f t="shared" si="275"/>
        <v>#NUM!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 t="e">
        <f t="shared" si="275"/>
        <v>#NUM!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 t="e">
        <f t="shared" si="275"/>
        <v>#NUM!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 t="e">
        <f t="shared" si="275"/>
        <v>#NUM!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 t="e">
        <f t="shared" si="275"/>
        <v>#NUM!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 t="e">
        <f t="shared" si="275"/>
        <v>#NUM!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 t="e">
        <f t="shared" si="275"/>
        <v>#NUM!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 t="e">
        <f t="shared" si="275"/>
        <v>#NUM!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 t="e">
        <f t="shared" si="275"/>
        <v>#NUM!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 t="e">
        <f t="shared" si="275"/>
        <v>#NUM!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 t="e">
        <f t="shared" si="275"/>
        <v>#NUM!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 t="e">
        <f t="shared" si="275"/>
        <v>#NUM!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 t="e">
        <f t="shared" si="275"/>
        <v>#NUM!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 t="e">
        <f t="shared" si="275"/>
        <v>#NUM!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 t="e">
        <f t="shared" si="275"/>
        <v>#NUM!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 t="e">
        <f t="shared" si="275"/>
        <v>#NUM!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 t="e">
        <f t="shared" si="275"/>
        <v>#NUM!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 t="e">
        <f t="shared" si="275"/>
        <v>#NUM!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 t="e">
        <f t="shared" si="275"/>
        <v>#NUM!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 t="e">
        <f t="shared" si="275"/>
        <v>#NUM!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 t="e">
        <f t="shared" si="275"/>
        <v>#NUM!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 t="e">
        <f t="shared" si="275"/>
        <v>#NUM!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 t="e">
        <f t="shared" si="275"/>
        <v>#NUM!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 t="e">
        <f t="shared" si="275"/>
        <v>#NUM!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 t="e">
        <f t="shared" si="275"/>
        <v>#NUM!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 t="e">
        <f t="shared" si="275"/>
        <v>#NUM!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 t="e">
        <f t="shared" si="275"/>
        <v>#NUM!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 t="e">
        <f t="shared" si="275"/>
        <v>#NUM!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 t="e">
        <f t="shared" si="275"/>
        <v>#NUM!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 t="e">
        <f t="shared" si="275"/>
        <v>#NUM!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 t="e">
        <f t="shared" si="275"/>
        <v>#NUM!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 t="e">
        <f t="shared" si="275"/>
        <v>#NUM!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 t="e">
        <f t="shared" si="275"/>
        <v>#NUM!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 t="e">
        <f t="shared" si="275"/>
        <v>#NUM!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 t="e">
        <f t="shared" si="275"/>
        <v>#NUM!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 t="e">
        <f t="shared" si="275"/>
        <v>#NUM!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 t="e">
        <f t="shared" si="275"/>
        <v>#NUM!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 t="e">
        <f t="shared" si="275"/>
        <v>#NUM!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 t="e">
        <f t="shared" si="275"/>
        <v>#NUM!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 t="e">
        <f t="shared" si="275"/>
        <v>#NUM!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 t="e">
        <f t="shared" ref="H8839:H8902" si="277">_xlfn.BETA.DIST(G8839,$D$6,$D$7,TRUE,$D$8,$D$9)</f>
        <v>#NUM!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 t="e">
        <f t="shared" si="277"/>
        <v>#NUM!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 t="e">
        <f t="shared" si="277"/>
        <v>#NUM!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 t="e">
        <f t="shared" si="277"/>
        <v>#NUM!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 t="e">
        <f t="shared" si="277"/>
        <v>#NUM!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 t="e">
        <f t="shared" si="277"/>
        <v>#NUM!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 t="e">
        <f t="shared" si="277"/>
        <v>#NUM!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 t="e">
        <f t="shared" si="277"/>
        <v>#NUM!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 t="e">
        <f t="shared" si="277"/>
        <v>#NUM!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 t="e">
        <f t="shared" si="277"/>
        <v>#NUM!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 t="e">
        <f t="shared" si="277"/>
        <v>#NUM!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 t="e">
        <f t="shared" si="277"/>
        <v>#NUM!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 t="e">
        <f t="shared" si="277"/>
        <v>#NUM!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 t="e">
        <f t="shared" si="277"/>
        <v>#NUM!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 t="e">
        <f t="shared" si="277"/>
        <v>#NUM!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 t="e">
        <f t="shared" si="277"/>
        <v>#NUM!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 t="e">
        <f t="shared" si="277"/>
        <v>#NUM!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 t="e">
        <f t="shared" si="277"/>
        <v>#NUM!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 t="e">
        <f t="shared" si="277"/>
        <v>#NUM!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 t="e">
        <f t="shared" si="277"/>
        <v>#NUM!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 t="e">
        <f t="shared" si="277"/>
        <v>#NUM!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 t="e">
        <f t="shared" si="277"/>
        <v>#NUM!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 t="e">
        <f t="shared" si="277"/>
        <v>#NUM!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 t="e">
        <f t="shared" si="277"/>
        <v>#NUM!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 t="e">
        <f t="shared" si="277"/>
        <v>#NUM!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 t="e">
        <f t="shared" si="277"/>
        <v>#NUM!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 t="e">
        <f t="shared" si="277"/>
        <v>#NUM!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 t="e">
        <f t="shared" si="277"/>
        <v>#NUM!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 t="e">
        <f t="shared" si="277"/>
        <v>#NUM!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 t="e">
        <f t="shared" si="277"/>
        <v>#NUM!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 t="e">
        <f t="shared" si="277"/>
        <v>#NUM!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 t="e">
        <f t="shared" si="277"/>
        <v>#NUM!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 t="e">
        <f t="shared" si="277"/>
        <v>#NUM!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 t="e">
        <f t="shared" si="277"/>
        <v>#NUM!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 t="e">
        <f t="shared" si="277"/>
        <v>#NUM!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 t="e">
        <f t="shared" si="277"/>
        <v>#NUM!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 t="e">
        <f t="shared" si="277"/>
        <v>#NUM!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 t="e">
        <f t="shared" si="277"/>
        <v>#NUM!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 t="e">
        <f t="shared" si="277"/>
        <v>#NUM!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 t="e">
        <f t="shared" si="277"/>
        <v>#NUM!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 t="e">
        <f t="shared" si="277"/>
        <v>#NUM!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 t="e">
        <f t="shared" si="277"/>
        <v>#NUM!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 t="e">
        <f t="shared" si="277"/>
        <v>#NUM!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 t="e">
        <f t="shared" si="277"/>
        <v>#NUM!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 t="e">
        <f t="shared" si="277"/>
        <v>#NUM!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 t="e">
        <f t="shared" si="277"/>
        <v>#NUM!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 t="e">
        <f t="shared" si="277"/>
        <v>#NUM!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 t="e">
        <f t="shared" si="277"/>
        <v>#NUM!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 t="e">
        <f t="shared" si="277"/>
        <v>#NUM!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 t="e">
        <f t="shared" si="277"/>
        <v>#NUM!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 t="e">
        <f t="shared" si="277"/>
        <v>#NUM!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 t="e">
        <f t="shared" si="277"/>
        <v>#NUM!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 t="e">
        <f t="shared" si="277"/>
        <v>#NUM!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 t="e">
        <f t="shared" si="277"/>
        <v>#NUM!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 t="e">
        <f t="shared" si="277"/>
        <v>#NUM!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 t="e">
        <f t="shared" si="277"/>
        <v>#NUM!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 t="e">
        <f t="shared" si="277"/>
        <v>#NUM!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 t="e">
        <f t="shared" si="277"/>
        <v>#NUM!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 t="e">
        <f t="shared" si="277"/>
        <v>#NUM!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 t="e">
        <f t="shared" si="277"/>
        <v>#NUM!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 t="e">
        <f t="shared" si="277"/>
        <v>#NUM!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 t="e">
        <f t="shared" si="277"/>
        <v>#NUM!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 t="e">
        <f t="shared" si="277"/>
        <v>#NUM!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 t="e">
        <f t="shared" si="277"/>
        <v>#NUM!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 t="e">
        <f t="shared" ref="H8903:H8966" si="279">_xlfn.BETA.DIST(G8903,$D$6,$D$7,TRUE,$D$8,$D$9)</f>
        <v>#NUM!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 t="e">
        <f t="shared" si="279"/>
        <v>#NUM!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 t="e">
        <f t="shared" si="279"/>
        <v>#NUM!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 t="e">
        <f t="shared" si="279"/>
        <v>#NUM!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 t="e">
        <f t="shared" si="279"/>
        <v>#NUM!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 t="e">
        <f t="shared" si="279"/>
        <v>#NUM!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 t="e">
        <f t="shared" si="279"/>
        <v>#NUM!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 t="e">
        <f t="shared" si="279"/>
        <v>#NUM!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 t="e">
        <f t="shared" si="279"/>
        <v>#NUM!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 t="e">
        <f t="shared" si="279"/>
        <v>#NUM!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 t="e">
        <f t="shared" si="279"/>
        <v>#NUM!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 t="e">
        <f t="shared" si="279"/>
        <v>#NUM!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 t="e">
        <f t="shared" si="279"/>
        <v>#NUM!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 t="e">
        <f t="shared" si="279"/>
        <v>#NUM!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 t="e">
        <f t="shared" si="279"/>
        <v>#NUM!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 t="e">
        <f t="shared" si="279"/>
        <v>#NUM!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 t="e">
        <f t="shared" si="279"/>
        <v>#NUM!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 t="e">
        <f t="shared" si="279"/>
        <v>#NUM!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 t="e">
        <f t="shared" si="279"/>
        <v>#NUM!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 t="e">
        <f t="shared" si="279"/>
        <v>#NUM!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 t="e">
        <f t="shared" si="279"/>
        <v>#NUM!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 t="e">
        <f t="shared" si="279"/>
        <v>#NUM!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 t="e">
        <f t="shared" si="279"/>
        <v>#NUM!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 t="e">
        <f t="shared" si="279"/>
        <v>#NUM!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 t="e">
        <f t="shared" si="279"/>
        <v>#NUM!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 t="e">
        <f t="shared" si="279"/>
        <v>#NUM!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 t="e">
        <f t="shared" si="279"/>
        <v>#NUM!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 t="e">
        <f t="shared" si="279"/>
        <v>#NUM!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 t="e">
        <f t="shared" si="279"/>
        <v>#NUM!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 t="e">
        <f t="shared" si="279"/>
        <v>#NUM!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 t="e">
        <f t="shared" si="279"/>
        <v>#NUM!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 t="e">
        <f t="shared" si="279"/>
        <v>#NUM!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 t="e">
        <f t="shared" si="279"/>
        <v>#NUM!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 t="e">
        <f t="shared" si="279"/>
        <v>#NUM!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 t="e">
        <f t="shared" si="279"/>
        <v>#NUM!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 t="e">
        <f t="shared" si="279"/>
        <v>#NUM!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 t="e">
        <f t="shared" si="279"/>
        <v>#NUM!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 t="e">
        <f t="shared" si="279"/>
        <v>#NUM!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 t="e">
        <f t="shared" si="279"/>
        <v>#NUM!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 t="e">
        <f t="shared" si="279"/>
        <v>#NUM!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 t="e">
        <f t="shared" si="279"/>
        <v>#NUM!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 t="e">
        <f t="shared" si="279"/>
        <v>#NUM!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 t="e">
        <f t="shared" si="279"/>
        <v>#NUM!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 t="e">
        <f t="shared" si="279"/>
        <v>#NUM!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 t="e">
        <f t="shared" si="279"/>
        <v>#NUM!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 t="e">
        <f t="shared" si="279"/>
        <v>#NUM!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 t="e">
        <f t="shared" si="279"/>
        <v>#NUM!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 t="e">
        <f t="shared" si="279"/>
        <v>#NUM!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 t="e">
        <f t="shared" si="279"/>
        <v>#NUM!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 t="e">
        <f t="shared" si="279"/>
        <v>#NUM!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 t="e">
        <f t="shared" si="279"/>
        <v>#NUM!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 t="e">
        <f t="shared" si="279"/>
        <v>#NUM!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 t="e">
        <f t="shared" si="279"/>
        <v>#NUM!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 t="e">
        <f t="shared" si="279"/>
        <v>#NUM!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 t="e">
        <f t="shared" si="279"/>
        <v>#NUM!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 t="e">
        <f t="shared" si="279"/>
        <v>#NUM!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 t="e">
        <f t="shared" si="279"/>
        <v>#NUM!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 t="e">
        <f t="shared" si="279"/>
        <v>#NUM!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 t="e">
        <f t="shared" si="279"/>
        <v>#NUM!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 t="e">
        <f t="shared" si="279"/>
        <v>#NUM!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 t="e">
        <f t="shared" si="279"/>
        <v>#NUM!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 t="e">
        <f t="shared" si="279"/>
        <v>#NUM!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 t="e">
        <f t="shared" si="279"/>
        <v>#NUM!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 t="e">
        <f t="shared" si="279"/>
        <v>#NUM!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 t="e">
        <f t="shared" ref="H8967:H9030" si="281">_xlfn.BETA.DIST(G8967,$D$6,$D$7,TRUE,$D$8,$D$9)</f>
        <v>#NUM!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 t="e">
        <f t="shared" si="281"/>
        <v>#NUM!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 t="e">
        <f t="shared" si="281"/>
        <v>#NUM!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 t="e">
        <f t="shared" si="281"/>
        <v>#NUM!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 t="e">
        <f t="shared" si="281"/>
        <v>#NUM!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 t="e">
        <f t="shared" si="281"/>
        <v>#NUM!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 t="e">
        <f t="shared" si="281"/>
        <v>#NUM!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 t="e">
        <f t="shared" si="281"/>
        <v>#NUM!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 t="e">
        <f t="shared" si="281"/>
        <v>#NUM!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 t="e">
        <f t="shared" si="281"/>
        <v>#NUM!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 t="e">
        <f t="shared" si="281"/>
        <v>#NUM!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 t="e">
        <f t="shared" si="281"/>
        <v>#NUM!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 t="e">
        <f t="shared" si="281"/>
        <v>#NUM!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 t="e">
        <f t="shared" si="281"/>
        <v>#NUM!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 t="e">
        <f t="shared" si="281"/>
        <v>#NUM!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 t="e">
        <f t="shared" si="281"/>
        <v>#NUM!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 t="e">
        <f t="shared" si="281"/>
        <v>#NUM!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 t="e">
        <f t="shared" si="281"/>
        <v>#NUM!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 t="e">
        <f t="shared" si="281"/>
        <v>#NUM!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 t="e">
        <f t="shared" si="281"/>
        <v>#NUM!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 t="e">
        <f t="shared" si="281"/>
        <v>#NUM!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 t="e">
        <f t="shared" si="281"/>
        <v>#NUM!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 t="e">
        <f t="shared" si="281"/>
        <v>#NUM!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 t="e">
        <f t="shared" si="281"/>
        <v>#NUM!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 t="e">
        <f t="shared" si="281"/>
        <v>#NUM!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 t="e">
        <f t="shared" si="281"/>
        <v>#NUM!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 t="e">
        <f t="shared" si="281"/>
        <v>#NUM!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 t="e">
        <f t="shared" si="281"/>
        <v>#NUM!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 t="e">
        <f t="shared" si="281"/>
        <v>#NUM!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 t="e">
        <f t="shared" si="281"/>
        <v>#NUM!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 t="e">
        <f t="shared" si="281"/>
        <v>#NUM!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 t="e">
        <f t="shared" si="281"/>
        <v>#NUM!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 t="e">
        <f t="shared" si="281"/>
        <v>#NUM!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 t="e">
        <f t="shared" si="281"/>
        <v>#NUM!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 t="e">
        <f t="shared" si="281"/>
        <v>#NUM!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 t="e">
        <f t="shared" si="281"/>
        <v>#NUM!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 t="e">
        <f t="shared" si="281"/>
        <v>#NUM!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 t="e">
        <f t="shared" si="281"/>
        <v>#NUM!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 t="e">
        <f t="shared" si="281"/>
        <v>#NUM!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 t="e">
        <f t="shared" si="281"/>
        <v>#NUM!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 t="e">
        <f t="shared" si="281"/>
        <v>#NUM!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 t="e">
        <f t="shared" si="281"/>
        <v>#NUM!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 t="e">
        <f t="shared" si="281"/>
        <v>#NUM!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 t="e">
        <f t="shared" si="281"/>
        <v>#NUM!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 t="e">
        <f t="shared" si="281"/>
        <v>#NUM!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 t="e">
        <f t="shared" si="281"/>
        <v>#NUM!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 t="e">
        <f t="shared" si="281"/>
        <v>#NUM!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 t="e">
        <f t="shared" si="281"/>
        <v>#NUM!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 t="e">
        <f t="shared" si="281"/>
        <v>#NUM!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 t="e">
        <f t="shared" si="281"/>
        <v>#NUM!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 t="e">
        <f t="shared" si="281"/>
        <v>#NUM!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 t="e">
        <f t="shared" si="281"/>
        <v>#NUM!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 t="e">
        <f t="shared" si="281"/>
        <v>#NUM!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 t="e">
        <f t="shared" si="281"/>
        <v>#NUM!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 t="e">
        <f t="shared" si="281"/>
        <v>#NUM!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 t="e">
        <f t="shared" si="281"/>
        <v>#NUM!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 t="e">
        <f t="shared" si="281"/>
        <v>#NUM!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 t="e">
        <f t="shared" si="281"/>
        <v>#NUM!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 t="e">
        <f t="shared" si="281"/>
        <v>#NUM!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 t="e">
        <f t="shared" si="281"/>
        <v>#NUM!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 t="e">
        <f t="shared" si="281"/>
        <v>#NUM!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 t="e">
        <f t="shared" si="281"/>
        <v>#NUM!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 t="e">
        <f t="shared" si="281"/>
        <v>#NUM!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 t="e">
        <f t="shared" si="281"/>
        <v>#NUM!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 t="e">
        <f t="shared" ref="H9031:H9094" si="283">_xlfn.BETA.DIST(G9031,$D$6,$D$7,TRUE,$D$8,$D$9)</f>
        <v>#NUM!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 t="e">
        <f t="shared" si="283"/>
        <v>#NUM!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 t="e">
        <f t="shared" si="283"/>
        <v>#NUM!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 t="e">
        <f t="shared" si="283"/>
        <v>#NUM!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 t="e">
        <f t="shared" si="283"/>
        <v>#NUM!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 t="e">
        <f t="shared" si="283"/>
        <v>#NUM!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 t="e">
        <f t="shared" si="283"/>
        <v>#NUM!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 t="e">
        <f t="shared" si="283"/>
        <v>#NUM!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 t="e">
        <f t="shared" si="283"/>
        <v>#NUM!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 t="e">
        <f t="shared" si="283"/>
        <v>#NUM!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 t="e">
        <f t="shared" si="283"/>
        <v>#NUM!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 t="e">
        <f t="shared" si="283"/>
        <v>#NUM!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 t="e">
        <f t="shared" si="283"/>
        <v>#NUM!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 t="e">
        <f t="shared" si="283"/>
        <v>#NUM!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 t="e">
        <f t="shared" si="283"/>
        <v>#NUM!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 t="e">
        <f t="shared" si="283"/>
        <v>#NUM!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 t="e">
        <f t="shared" si="283"/>
        <v>#NUM!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 t="e">
        <f t="shared" si="283"/>
        <v>#NUM!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 t="e">
        <f t="shared" si="283"/>
        <v>#NUM!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 t="e">
        <f t="shared" si="283"/>
        <v>#NUM!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 t="e">
        <f t="shared" si="283"/>
        <v>#NUM!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 t="e">
        <f t="shared" si="283"/>
        <v>#NUM!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 t="e">
        <f t="shared" si="283"/>
        <v>#NUM!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 t="e">
        <f t="shared" si="283"/>
        <v>#NUM!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 t="e">
        <f t="shared" si="283"/>
        <v>#NUM!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 t="e">
        <f t="shared" si="283"/>
        <v>#NUM!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 t="e">
        <f t="shared" si="283"/>
        <v>#NUM!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 t="e">
        <f t="shared" si="283"/>
        <v>#NUM!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 t="e">
        <f t="shared" si="283"/>
        <v>#NUM!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 t="e">
        <f t="shared" si="283"/>
        <v>#NUM!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 t="e">
        <f t="shared" si="283"/>
        <v>#NUM!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 t="e">
        <f t="shared" si="283"/>
        <v>#NUM!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 t="e">
        <f t="shared" si="283"/>
        <v>#NUM!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 t="e">
        <f t="shared" si="283"/>
        <v>#NUM!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 t="e">
        <f t="shared" si="283"/>
        <v>#NUM!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 t="e">
        <f t="shared" si="283"/>
        <v>#NUM!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 t="e">
        <f t="shared" si="283"/>
        <v>#NUM!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 t="e">
        <f t="shared" si="283"/>
        <v>#NUM!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 t="e">
        <f t="shared" si="283"/>
        <v>#NUM!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 t="e">
        <f t="shared" si="283"/>
        <v>#NUM!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 t="e">
        <f t="shared" si="283"/>
        <v>#NUM!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 t="e">
        <f t="shared" si="283"/>
        <v>#NUM!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 t="e">
        <f t="shared" si="283"/>
        <v>#NUM!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 t="e">
        <f t="shared" si="283"/>
        <v>#NUM!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 t="e">
        <f t="shared" si="283"/>
        <v>#NUM!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 t="e">
        <f t="shared" si="283"/>
        <v>#NUM!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 t="e">
        <f t="shared" si="283"/>
        <v>#NUM!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 t="e">
        <f t="shared" si="283"/>
        <v>#NUM!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 t="e">
        <f t="shared" si="283"/>
        <v>#NUM!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 t="e">
        <f t="shared" si="283"/>
        <v>#NUM!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 t="e">
        <f t="shared" si="283"/>
        <v>#NUM!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 t="e">
        <f t="shared" si="283"/>
        <v>#NUM!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 t="e">
        <f t="shared" si="283"/>
        <v>#NUM!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 t="e">
        <f t="shared" si="283"/>
        <v>#NUM!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 t="e">
        <f t="shared" si="283"/>
        <v>#NUM!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 t="e">
        <f t="shared" si="283"/>
        <v>#NUM!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 t="e">
        <f t="shared" si="283"/>
        <v>#NUM!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 t="e">
        <f t="shared" si="283"/>
        <v>#NUM!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 t="e">
        <f t="shared" si="283"/>
        <v>#NUM!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 t="e">
        <f t="shared" si="283"/>
        <v>#NUM!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 t="e">
        <f t="shared" si="283"/>
        <v>#NUM!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 t="e">
        <f t="shared" si="283"/>
        <v>#NUM!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 t="e">
        <f t="shared" si="283"/>
        <v>#NUM!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 t="e">
        <f t="shared" si="283"/>
        <v>#NUM!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 t="e">
        <f t="shared" ref="H9095:H9158" si="285">_xlfn.BETA.DIST(G9095,$D$6,$D$7,TRUE,$D$8,$D$9)</f>
        <v>#NUM!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 t="e">
        <f t="shared" si="285"/>
        <v>#NUM!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 t="e">
        <f t="shared" si="285"/>
        <v>#NUM!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 t="e">
        <f t="shared" si="285"/>
        <v>#NUM!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 t="e">
        <f t="shared" si="285"/>
        <v>#NUM!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 t="e">
        <f t="shared" si="285"/>
        <v>#NUM!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 t="e">
        <f t="shared" si="285"/>
        <v>#NUM!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 t="e">
        <f t="shared" si="285"/>
        <v>#NUM!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 t="e">
        <f t="shared" si="285"/>
        <v>#NUM!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 t="e">
        <f t="shared" si="285"/>
        <v>#NUM!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 t="e">
        <f t="shared" si="285"/>
        <v>#NUM!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 t="e">
        <f t="shared" si="285"/>
        <v>#NUM!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 t="e">
        <f t="shared" si="285"/>
        <v>#NUM!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 t="e">
        <f t="shared" si="285"/>
        <v>#NUM!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 t="e">
        <f t="shared" si="285"/>
        <v>#NUM!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 t="e">
        <f t="shared" si="285"/>
        <v>#NUM!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 t="e">
        <f t="shared" si="285"/>
        <v>#NUM!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 t="e">
        <f t="shared" si="285"/>
        <v>#NUM!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 t="e">
        <f t="shared" si="285"/>
        <v>#NUM!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 t="e">
        <f t="shared" si="285"/>
        <v>#NUM!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 t="e">
        <f t="shared" si="285"/>
        <v>#NUM!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 t="e">
        <f t="shared" si="285"/>
        <v>#NUM!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 t="e">
        <f t="shared" si="285"/>
        <v>#NUM!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 t="e">
        <f t="shared" si="285"/>
        <v>#NUM!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 t="e">
        <f t="shared" si="285"/>
        <v>#NUM!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 t="e">
        <f t="shared" si="285"/>
        <v>#NUM!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 t="e">
        <f t="shared" si="285"/>
        <v>#NUM!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 t="e">
        <f t="shared" si="285"/>
        <v>#NUM!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 t="e">
        <f t="shared" si="285"/>
        <v>#NUM!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 t="e">
        <f t="shared" si="285"/>
        <v>#NUM!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 t="e">
        <f t="shared" si="285"/>
        <v>#NUM!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 t="e">
        <f t="shared" si="285"/>
        <v>#NUM!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 t="e">
        <f t="shared" si="285"/>
        <v>#NUM!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 t="e">
        <f t="shared" si="285"/>
        <v>#NUM!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 t="e">
        <f t="shared" si="285"/>
        <v>#NUM!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 t="e">
        <f t="shared" si="285"/>
        <v>#NUM!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 t="e">
        <f t="shared" si="285"/>
        <v>#NUM!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 t="e">
        <f t="shared" si="285"/>
        <v>#NUM!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 t="e">
        <f t="shared" si="285"/>
        <v>#NUM!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 t="e">
        <f t="shared" si="285"/>
        <v>#NUM!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 t="e">
        <f t="shared" si="285"/>
        <v>#NUM!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 t="e">
        <f t="shared" si="285"/>
        <v>#NUM!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 t="e">
        <f t="shared" si="285"/>
        <v>#NUM!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 t="e">
        <f t="shared" si="285"/>
        <v>#NUM!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 t="e">
        <f t="shared" si="285"/>
        <v>#NUM!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 t="e">
        <f t="shared" si="285"/>
        <v>#NUM!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 t="e">
        <f t="shared" si="285"/>
        <v>#NUM!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 t="e">
        <f t="shared" si="285"/>
        <v>#NUM!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 t="e">
        <f t="shared" si="285"/>
        <v>#NUM!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 t="e">
        <f t="shared" si="285"/>
        <v>#NUM!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 t="e">
        <f t="shared" si="285"/>
        <v>#NUM!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 t="e">
        <f t="shared" si="285"/>
        <v>#NUM!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 t="e">
        <f t="shared" si="285"/>
        <v>#NUM!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 t="e">
        <f t="shared" si="285"/>
        <v>#NUM!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 t="e">
        <f t="shared" si="285"/>
        <v>#NUM!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 t="e">
        <f t="shared" si="285"/>
        <v>#NUM!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 t="e">
        <f t="shared" si="285"/>
        <v>#NUM!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 t="e">
        <f t="shared" si="285"/>
        <v>#NUM!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 t="e">
        <f t="shared" si="285"/>
        <v>#NUM!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 t="e">
        <f t="shared" si="285"/>
        <v>#NUM!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 t="e">
        <f t="shared" si="285"/>
        <v>#NUM!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 t="e">
        <f t="shared" si="285"/>
        <v>#NUM!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 t="e">
        <f t="shared" si="285"/>
        <v>#NUM!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 t="e">
        <f t="shared" si="285"/>
        <v>#NUM!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 t="e">
        <f t="shared" ref="H9159:H9222" si="287">_xlfn.BETA.DIST(G9159,$D$6,$D$7,TRUE,$D$8,$D$9)</f>
        <v>#NUM!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 t="e">
        <f t="shared" si="287"/>
        <v>#NUM!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 t="e">
        <f t="shared" si="287"/>
        <v>#NUM!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 t="e">
        <f t="shared" si="287"/>
        <v>#NUM!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 t="e">
        <f t="shared" si="287"/>
        <v>#NUM!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 t="e">
        <f t="shared" si="287"/>
        <v>#NUM!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 t="e">
        <f t="shared" si="287"/>
        <v>#NUM!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 t="e">
        <f t="shared" si="287"/>
        <v>#NUM!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 t="e">
        <f t="shared" si="287"/>
        <v>#NUM!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 t="e">
        <f t="shared" si="287"/>
        <v>#NUM!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 t="e">
        <f t="shared" si="287"/>
        <v>#NUM!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 t="e">
        <f t="shared" si="287"/>
        <v>#NUM!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 t="e">
        <f t="shared" si="287"/>
        <v>#NUM!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 t="e">
        <f t="shared" si="287"/>
        <v>#NUM!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 t="e">
        <f t="shared" si="287"/>
        <v>#NUM!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 t="e">
        <f t="shared" si="287"/>
        <v>#NUM!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 t="e">
        <f t="shared" si="287"/>
        <v>#NUM!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 t="e">
        <f t="shared" si="287"/>
        <v>#NUM!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 t="e">
        <f t="shared" si="287"/>
        <v>#NUM!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 t="e">
        <f t="shared" si="287"/>
        <v>#NUM!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 t="e">
        <f t="shared" si="287"/>
        <v>#NUM!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 t="e">
        <f t="shared" si="287"/>
        <v>#NUM!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 t="e">
        <f t="shared" si="287"/>
        <v>#NUM!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 t="e">
        <f t="shared" si="287"/>
        <v>#NUM!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 t="e">
        <f t="shared" si="287"/>
        <v>#NUM!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 t="e">
        <f t="shared" si="287"/>
        <v>#NUM!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 t="e">
        <f t="shared" si="287"/>
        <v>#NUM!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 t="e">
        <f t="shared" si="287"/>
        <v>#NUM!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 t="e">
        <f t="shared" si="287"/>
        <v>#NUM!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 t="e">
        <f t="shared" si="287"/>
        <v>#NUM!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 t="e">
        <f t="shared" si="287"/>
        <v>#NUM!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 t="e">
        <f t="shared" si="287"/>
        <v>#NUM!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 t="e">
        <f t="shared" si="287"/>
        <v>#NUM!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 t="e">
        <f t="shared" si="287"/>
        <v>#NUM!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 t="e">
        <f t="shared" si="287"/>
        <v>#NUM!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 t="e">
        <f t="shared" si="287"/>
        <v>#NUM!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 t="e">
        <f t="shared" si="287"/>
        <v>#NUM!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 t="e">
        <f t="shared" si="287"/>
        <v>#NUM!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 t="e">
        <f t="shared" si="287"/>
        <v>#NUM!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 t="e">
        <f t="shared" si="287"/>
        <v>#NUM!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 t="e">
        <f t="shared" si="287"/>
        <v>#NUM!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 t="e">
        <f t="shared" si="287"/>
        <v>#NUM!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 t="e">
        <f t="shared" si="287"/>
        <v>#NUM!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 t="e">
        <f t="shared" si="287"/>
        <v>#NUM!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 t="e">
        <f t="shared" si="287"/>
        <v>#NUM!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 t="e">
        <f t="shared" si="287"/>
        <v>#NUM!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 t="e">
        <f t="shared" si="287"/>
        <v>#NUM!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 t="e">
        <f t="shared" si="287"/>
        <v>#NUM!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 t="e">
        <f t="shared" si="287"/>
        <v>#NUM!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 t="e">
        <f t="shared" si="287"/>
        <v>#NUM!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 t="e">
        <f t="shared" si="287"/>
        <v>#NUM!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 t="e">
        <f t="shared" si="287"/>
        <v>#NUM!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 t="e">
        <f t="shared" si="287"/>
        <v>#NUM!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 t="e">
        <f t="shared" si="287"/>
        <v>#NUM!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 t="e">
        <f t="shared" si="287"/>
        <v>#NUM!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 t="e">
        <f t="shared" si="287"/>
        <v>#NUM!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 t="e">
        <f t="shared" si="287"/>
        <v>#NUM!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 t="e">
        <f t="shared" si="287"/>
        <v>#NUM!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 t="e">
        <f t="shared" si="287"/>
        <v>#NUM!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 t="e">
        <f t="shared" si="287"/>
        <v>#NUM!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 t="e">
        <f t="shared" si="287"/>
        <v>#NUM!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 t="e">
        <f t="shared" si="287"/>
        <v>#NUM!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 t="e">
        <f t="shared" si="287"/>
        <v>#NUM!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 t="e">
        <f t="shared" si="287"/>
        <v>#NUM!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 t="e">
        <f t="shared" ref="H9223:H9286" si="289">_xlfn.BETA.DIST(G9223,$D$6,$D$7,TRUE,$D$8,$D$9)</f>
        <v>#NUM!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 t="e">
        <f t="shared" si="289"/>
        <v>#NUM!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 t="e">
        <f t="shared" si="289"/>
        <v>#NUM!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 t="e">
        <f t="shared" si="289"/>
        <v>#NUM!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 t="e">
        <f t="shared" si="289"/>
        <v>#NUM!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 t="e">
        <f t="shared" si="289"/>
        <v>#NUM!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 t="e">
        <f t="shared" si="289"/>
        <v>#NUM!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 t="e">
        <f t="shared" si="289"/>
        <v>#NUM!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 t="e">
        <f t="shared" si="289"/>
        <v>#NUM!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 t="e">
        <f t="shared" si="289"/>
        <v>#NUM!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 t="e">
        <f t="shared" si="289"/>
        <v>#NUM!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 t="e">
        <f t="shared" si="289"/>
        <v>#NUM!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 t="e">
        <f t="shared" si="289"/>
        <v>#NUM!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 t="e">
        <f t="shared" si="289"/>
        <v>#NUM!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 t="e">
        <f t="shared" si="289"/>
        <v>#NUM!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 t="e">
        <f t="shared" si="289"/>
        <v>#NUM!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 t="e">
        <f t="shared" si="289"/>
        <v>#NUM!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 t="e">
        <f t="shared" si="289"/>
        <v>#NUM!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 t="e">
        <f t="shared" si="289"/>
        <v>#NUM!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 t="e">
        <f t="shared" si="289"/>
        <v>#NUM!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 t="e">
        <f t="shared" si="289"/>
        <v>#NUM!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 t="e">
        <f t="shared" si="289"/>
        <v>#NUM!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 t="e">
        <f t="shared" si="289"/>
        <v>#NUM!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 t="e">
        <f t="shared" si="289"/>
        <v>#NUM!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 t="e">
        <f t="shared" si="289"/>
        <v>#NUM!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 t="e">
        <f t="shared" si="289"/>
        <v>#NUM!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 t="e">
        <f t="shared" si="289"/>
        <v>#NUM!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 t="e">
        <f t="shared" si="289"/>
        <v>#NUM!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 t="e">
        <f t="shared" si="289"/>
        <v>#NUM!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 t="e">
        <f t="shared" si="289"/>
        <v>#NUM!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 t="e">
        <f t="shared" si="289"/>
        <v>#NUM!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 t="e">
        <f t="shared" si="289"/>
        <v>#NUM!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 t="e">
        <f t="shared" si="289"/>
        <v>#NUM!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 t="e">
        <f t="shared" si="289"/>
        <v>#NUM!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 t="e">
        <f t="shared" si="289"/>
        <v>#NUM!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 t="e">
        <f t="shared" si="289"/>
        <v>#NUM!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 t="e">
        <f t="shared" si="289"/>
        <v>#NUM!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 t="e">
        <f t="shared" si="289"/>
        <v>#NUM!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 t="e">
        <f t="shared" si="289"/>
        <v>#NUM!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 t="e">
        <f t="shared" si="289"/>
        <v>#NUM!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 t="e">
        <f t="shared" si="289"/>
        <v>#NUM!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 t="e">
        <f t="shared" si="289"/>
        <v>#NUM!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 t="e">
        <f t="shared" si="289"/>
        <v>#NUM!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 t="e">
        <f t="shared" si="289"/>
        <v>#NUM!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 t="e">
        <f t="shared" si="289"/>
        <v>#NUM!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 t="e">
        <f t="shared" si="289"/>
        <v>#NUM!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 t="e">
        <f t="shared" si="289"/>
        <v>#NUM!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 t="e">
        <f t="shared" si="289"/>
        <v>#NUM!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 t="e">
        <f t="shared" si="289"/>
        <v>#NUM!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 t="e">
        <f t="shared" si="289"/>
        <v>#NUM!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 t="e">
        <f t="shared" si="289"/>
        <v>#NUM!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 t="e">
        <f t="shared" si="289"/>
        <v>#NUM!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 t="e">
        <f t="shared" si="289"/>
        <v>#NUM!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 t="e">
        <f t="shared" si="289"/>
        <v>#NUM!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 t="e">
        <f t="shared" si="289"/>
        <v>#NUM!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 t="e">
        <f t="shared" si="289"/>
        <v>#NUM!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 t="e">
        <f t="shared" si="289"/>
        <v>#NUM!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 t="e">
        <f t="shared" si="289"/>
        <v>#NUM!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 t="e">
        <f t="shared" si="289"/>
        <v>#NUM!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 t="e">
        <f t="shared" si="289"/>
        <v>#NUM!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 t="e">
        <f t="shared" si="289"/>
        <v>#NUM!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 t="e">
        <f t="shared" si="289"/>
        <v>#NUM!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 t="e">
        <f t="shared" si="289"/>
        <v>#NUM!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 t="e">
        <f t="shared" si="289"/>
        <v>#NUM!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 t="e">
        <f t="shared" ref="H9287:H9350" si="291">_xlfn.BETA.DIST(G9287,$D$6,$D$7,TRUE,$D$8,$D$9)</f>
        <v>#NUM!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 t="e">
        <f t="shared" si="291"/>
        <v>#NUM!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 t="e">
        <f t="shared" si="291"/>
        <v>#NUM!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 t="e">
        <f t="shared" si="291"/>
        <v>#NUM!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 t="e">
        <f t="shared" si="291"/>
        <v>#NUM!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 t="e">
        <f t="shared" si="291"/>
        <v>#NUM!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 t="e">
        <f t="shared" si="291"/>
        <v>#NUM!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 t="e">
        <f t="shared" si="291"/>
        <v>#NUM!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 t="e">
        <f t="shared" si="291"/>
        <v>#NUM!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 t="e">
        <f t="shared" si="291"/>
        <v>#NUM!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 t="e">
        <f t="shared" si="291"/>
        <v>#NUM!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 t="e">
        <f t="shared" si="291"/>
        <v>#NUM!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 t="e">
        <f t="shared" si="291"/>
        <v>#NUM!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 t="e">
        <f t="shared" si="291"/>
        <v>#NUM!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 t="e">
        <f t="shared" si="291"/>
        <v>#NUM!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 t="e">
        <f t="shared" si="291"/>
        <v>#NUM!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 t="e">
        <f t="shared" si="291"/>
        <v>#NUM!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 t="e">
        <f t="shared" si="291"/>
        <v>#NUM!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 t="e">
        <f t="shared" si="291"/>
        <v>#NUM!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 t="e">
        <f t="shared" si="291"/>
        <v>#NUM!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 t="e">
        <f t="shared" si="291"/>
        <v>#NUM!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 t="e">
        <f t="shared" si="291"/>
        <v>#NUM!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 t="e">
        <f t="shared" si="291"/>
        <v>#NUM!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 t="e">
        <f t="shared" si="291"/>
        <v>#NUM!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 t="e">
        <f t="shared" si="291"/>
        <v>#NUM!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 t="e">
        <f t="shared" si="291"/>
        <v>#NUM!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 t="e">
        <f t="shared" si="291"/>
        <v>#NUM!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 t="e">
        <f t="shared" si="291"/>
        <v>#NUM!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 t="e">
        <f t="shared" si="291"/>
        <v>#NUM!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 t="e">
        <f t="shared" si="291"/>
        <v>#NUM!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 t="e">
        <f t="shared" si="291"/>
        <v>#NUM!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 t="e">
        <f t="shared" si="291"/>
        <v>#NUM!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 t="e">
        <f t="shared" si="291"/>
        <v>#NUM!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 t="e">
        <f t="shared" si="291"/>
        <v>#NUM!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 t="e">
        <f t="shared" si="291"/>
        <v>#NUM!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 t="e">
        <f t="shared" si="291"/>
        <v>#NUM!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 t="e">
        <f t="shared" si="291"/>
        <v>#NUM!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 t="e">
        <f t="shared" si="291"/>
        <v>#NUM!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 t="e">
        <f t="shared" si="291"/>
        <v>#NUM!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 t="e">
        <f t="shared" si="291"/>
        <v>#NUM!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 t="e">
        <f t="shared" si="291"/>
        <v>#NUM!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 t="e">
        <f t="shared" si="291"/>
        <v>#NUM!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 t="e">
        <f t="shared" si="291"/>
        <v>#NUM!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 t="e">
        <f t="shared" si="291"/>
        <v>#NUM!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 t="e">
        <f t="shared" si="291"/>
        <v>#NUM!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 t="e">
        <f t="shared" si="291"/>
        <v>#NUM!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 t="e">
        <f t="shared" si="291"/>
        <v>#NUM!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 t="e">
        <f t="shared" si="291"/>
        <v>#NUM!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 t="e">
        <f t="shared" si="291"/>
        <v>#NUM!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 t="e">
        <f t="shared" si="291"/>
        <v>#NUM!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 t="e">
        <f t="shared" si="291"/>
        <v>#NUM!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 t="e">
        <f t="shared" si="291"/>
        <v>#NUM!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 t="e">
        <f t="shared" si="291"/>
        <v>#NUM!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 t="e">
        <f t="shared" si="291"/>
        <v>#NUM!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 t="e">
        <f t="shared" si="291"/>
        <v>#NUM!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 t="e">
        <f t="shared" si="291"/>
        <v>#NUM!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 t="e">
        <f t="shared" si="291"/>
        <v>#NUM!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 t="e">
        <f t="shared" si="291"/>
        <v>#NUM!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 t="e">
        <f t="shared" si="291"/>
        <v>#NUM!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 t="e">
        <f t="shared" si="291"/>
        <v>#NUM!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 t="e">
        <f t="shared" si="291"/>
        <v>#NUM!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 t="e">
        <f t="shared" si="291"/>
        <v>#NUM!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 t="e">
        <f t="shared" si="291"/>
        <v>#NUM!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 t="e">
        <f t="shared" si="291"/>
        <v>#NUM!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 t="e">
        <f t="shared" ref="H9351:H9414" si="293">_xlfn.BETA.DIST(G9351,$D$6,$D$7,TRUE,$D$8,$D$9)</f>
        <v>#NUM!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 t="e">
        <f t="shared" si="293"/>
        <v>#NUM!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 t="e">
        <f t="shared" si="293"/>
        <v>#NUM!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 t="e">
        <f t="shared" si="293"/>
        <v>#NUM!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 t="e">
        <f t="shared" si="293"/>
        <v>#NUM!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 t="e">
        <f t="shared" si="293"/>
        <v>#NUM!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 t="e">
        <f t="shared" si="293"/>
        <v>#NUM!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 t="e">
        <f t="shared" si="293"/>
        <v>#NUM!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 t="e">
        <f t="shared" si="293"/>
        <v>#NUM!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 t="e">
        <f t="shared" si="293"/>
        <v>#NUM!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 t="e">
        <f t="shared" si="293"/>
        <v>#NUM!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 t="e">
        <f t="shared" si="293"/>
        <v>#NUM!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 t="e">
        <f t="shared" si="293"/>
        <v>#NUM!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 t="e">
        <f t="shared" si="293"/>
        <v>#NUM!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 t="e">
        <f t="shared" si="293"/>
        <v>#NUM!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 t="e">
        <f t="shared" si="293"/>
        <v>#NUM!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 t="e">
        <f t="shared" si="293"/>
        <v>#NUM!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 t="e">
        <f t="shared" si="293"/>
        <v>#NUM!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 t="e">
        <f t="shared" si="293"/>
        <v>#NUM!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 t="e">
        <f t="shared" si="293"/>
        <v>#NUM!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 t="e">
        <f t="shared" si="293"/>
        <v>#NUM!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 t="e">
        <f t="shared" si="293"/>
        <v>#NUM!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 t="e">
        <f t="shared" si="293"/>
        <v>#NUM!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 t="e">
        <f t="shared" si="293"/>
        <v>#NUM!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 t="e">
        <f t="shared" si="293"/>
        <v>#NUM!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 t="e">
        <f t="shared" si="293"/>
        <v>#NUM!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 t="e">
        <f t="shared" si="293"/>
        <v>#NUM!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 t="e">
        <f t="shared" si="293"/>
        <v>#NUM!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 t="e">
        <f t="shared" si="293"/>
        <v>#NUM!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 t="e">
        <f t="shared" si="293"/>
        <v>#NUM!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 t="e">
        <f t="shared" si="293"/>
        <v>#NUM!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 t="e">
        <f t="shared" si="293"/>
        <v>#NUM!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 t="e">
        <f t="shared" si="293"/>
        <v>#NUM!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 t="e">
        <f t="shared" si="293"/>
        <v>#NUM!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 t="e">
        <f t="shared" si="293"/>
        <v>#NUM!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 t="e">
        <f t="shared" si="293"/>
        <v>#NUM!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 t="e">
        <f t="shared" si="293"/>
        <v>#NUM!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 t="e">
        <f t="shared" si="293"/>
        <v>#NUM!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 t="e">
        <f t="shared" si="293"/>
        <v>#NUM!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 t="e">
        <f t="shared" si="293"/>
        <v>#NUM!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 t="e">
        <f t="shared" si="293"/>
        <v>#NUM!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 t="e">
        <f t="shared" si="293"/>
        <v>#NUM!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 t="e">
        <f t="shared" si="293"/>
        <v>#NUM!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 t="e">
        <f t="shared" si="293"/>
        <v>#NUM!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 t="e">
        <f t="shared" si="293"/>
        <v>#NUM!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 t="e">
        <f t="shared" si="293"/>
        <v>#NUM!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 t="e">
        <f t="shared" si="293"/>
        <v>#NUM!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 t="e">
        <f t="shared" si="293"/>
        <v>#NUM!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 t="e">
        <f t="shared" si="293"/>
        <v>#NUM!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 t="e">
        <f t="shared" si="293"/>
        <v>#NUM!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 t="e">
        <f t="shared" si="293"/>
        <v>#NUM!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 t="e">
        <f t="shared" si="293"/>
        <v>#NUM!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 t="e">
        <f t="shared" si="293"/>
        <v>#NUM!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 t="e">
        <f t="shared" si="293"/>
        <v>#NUM!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 t="e">
        <f t="shared" si="293"/>
        <v>#NUM!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 t="e">
        <f t="shared" si="293"/>
        <v>#NUM!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 t="e">
        <f t="shared" si="293"/>
        <v>#NUM!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 t="e">
        <f t="shared" si="293"/>
        <v>#NUM!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 t="e">
        <f t="shared" si="293"/>
        <v>#NUM!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 t="e">
        <f t="shared" si="293"/>
        <v>#NUM!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 t="e">
        <f t="shared" si="293"/>
        <v>#NUM!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 t="e">
        <f t="shared" si="293"/>
        <v>#NUM!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 t="e">
        <f t="shared" si="293"/>
        <v>#NUM!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 t="e">
        <f t="shared" si="293"/>
        <v>#NUM!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 t="e">
        <f t="shared" ref="H9415:H9478" si="295">_xlfn.BETA.DIST(G9415,$D$6,$D$7,TRUE,$D$8,$D$9)</f>
        <v>#NUM!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 t="e">
        <f t="shared" si="295"/>
        <v>#NUM!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 t="e">
        <f t="shared" si="295"/>
        <v>#NUM!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 t="e">
        <f t="shared" si="295"/>
        <v>#NUM!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 t="e">
        <f t="shared" si="295"/>
        <v>#NUM!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 t="e">
        <f t="shared" si="295"/>
        <v>#NUM!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 t="e">
        <f t="shared" si="295"/>
        <v>#NUM!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 t="e">
        <f t="shared" si="295"/>
        <v>#NUM!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 t="e">
        <f t="shared" si="295"/>
        <v>#NUM!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 t="e">
        <f t="shared" si="295"/>
        <v>#NUM!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 t="e">
        <f t="shared" si="295"/>
        <v>#NUM!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 t="e">
        <f t="shared" si="295"/>
        <v>#NUM!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 t="e">
        <f t="shared" si="295"/>
        <v>#NUM!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 t="e">
        <f t="shared" si="295"/>
        <v>#NUM!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 t="e">
        <f t="shared" si="295"/>
        <v>#NUM!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 t="e">
        <f t="shared" si="295"/>
        <v>#NUM!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 t="e">
        <f t="shared" si="295"/>
        <v>#NUM!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 t="e">
        <f t="shared" si="295"/>
        <v>#NUM!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 t="e">
        <f t="shared" si="295"/>
        <v>#NUM!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 t="e">
        <f t="shared" si="295"/>
        <v>#NUM!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 t="e">
        <f t="shared" si="295"/>
        <v>#NUM!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 t="e">
        <f t="shared" si="295"/>
        <v>#NUM!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 t="e">
        <f t="shared" si="295"/>
        <v>#NUM!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 t="e">
        <f t="shared" si="295"/>
        <v>#NUM!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 t="e">
        <f t="shared" si="295"/>
        <v>#NUM!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 t="e">
        <f t="shared" si="295"/>
        <v>#NUM!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 t="e">
        <f t="shared" si="295"/>
        <v>#NUM!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 t="e">
        <f t="shared" si="295"/>
        <v>#NUM!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 t="e">
        <f t="shared" si="295"/>
        <v>#NUM!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 t="e">
        <f t="shared" si="295"/>
        <v>#NUM!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 t="e">
        <f t="shared" si="295"/>
        <v>#NUM!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 t="e">
        <f t="shared" si="295"/>
        <v>#NUM!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 t="e">
        <f t="shared" si="295"/>
        <v>#NUM!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 t="e">
        <f t="shared" si="295"/>
        <v>#NUM!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 t="e">
        <f t="shared" si="295"/>
        <v>#NUM!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 t="e">
        <f t="shared" si="295"/>
        <v>#NUM!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 t="e">
        <f t="shared" si="295"/>
        <v>#NUM!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 t="e">
        <f t="shared" si="295"/>
        <v>#NUM!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 t="e">
        <f t="shared" si="295"/>
        <v>#NUM!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 t="e">
        <f t="shared" si="295"/>
        <v>#NUM!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 t="e">
        <f t="shared" si="295"/>
        <v>#NUM!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 t="e">
        <f t="shared" si="295"/>
        <v>#NUM!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 t="e">
        <f t="shared" si="295"/>
        <v>#NUM!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 t="e">
        <f t="shared" si="295"/>
        <v>#NUM!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 t="e">
        <f t="shared" si="295"/>
        <v>#NUM!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 t="e">
        <f t="shared" si="295"/>
        <v>#NUM!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 t="e">
        <f t="shared" si="295"/>
        <v>#NUM!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 t="e">
        <f t="shared" si="295"/>
        <v>#NUM!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 t="e">
        <f t="shared" si="295"/>
        <v>#NUM!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 t="e">
        <f t="shared" si="295"/>
        <v>#NUM!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 t="e">
        <f t="shared" si="295"/>
        <v>#NUM!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 t="e">
        <f t="shared" si="295"/>
        <v>#NUM!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 t="e">
        <f t="shared" si="295"/>
        <v>#NUM!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 t="e">
        <f t="shared" si="295"/>
        <v>#NUM!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 t="e">
        <f t="shared" si="295"/>
        <v>#NUM!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 t="e">
        <f t="shared" si="295"/>
        <v>#NUM!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 t="e">
        <f t="shared" si="295"/>
        <v>#NUM!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 t="e">
        <f t="shared" si="295"/>
        <v>#NUM!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 t="e">
        <f t="shared" si="295"/>
        <v>#NUM!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 t="e">
        <f t="shared" si="295"/>
        <v>#NUM!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 t="e">
        <f t="shared" si="295"/>
        <v>#NUM!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 t="e">
        <f t="shared" si="295"/>
        <v>#NUM!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 t="e">
        <f t="shared" si="295"/>
        <v>#NUM!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 t="e">
        <f t="shared" si="295"/>
        <v>#NUM!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 t="e">
        <f t="shared" ref="H9479:H9542" si="297">_xlfn.BETA.DIST(G9479,$D$6,$D$7,TRUE,$D$8,$D$9)</f>
        <v>#NUM!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 t="e">
        <f t="shared" si="297"/>
        <v>#NUM!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 t="e">
        <f t="shared" si="297"/>
        <v>#NUM!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 t="e">
        <f t="shared" si="297"/>
        <v>#NUM!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 t="e">
        <f t="shared" si="297"/>
        <v>#NUM!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 t="e">
        <f t="shared" si="297"/>
        <v>#NUM!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 t="e">
        <f t="shared" si="297"/>
        <v>#NUM!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 t="e">
        <f t="shared" si="297"/>
        <v>#NUM!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 t="e">
        <f t="shared" si="297"/>
        <v>#NUM!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 t="e">
        <f t="shared" si="297"/>
        <v>#NUM!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 t="e">
        <f t="shared" si="297"/>
        <v>#NUM!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 t="e">
        <f t="shared" si="297"/>
        <v>#NUM!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 t="e">
        <f t="shared" si="297"/>
        <v>#NUM!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 t="e">
        <f t="shared" si="297"/>
        <v>#NUM!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 t="e">
        <f t="shared" si="297"/>
        <v>#NUM!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 t="e">
        <f t="shared" si="297"/>
        <v>#NUM!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 t="e">
        <f t="shared" si="297"/>
        <v>#NUM!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 t="e">
        <f t="shared" si="297"/>
        <v>#NUM!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 t="e">
        <f t="shared" si="297"/>
        <v>#NUM!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 t="e">
        <f t="shared" si="297"/>
        <v>#NUM!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 t="e">
        <f t="shared" si="297"/>
        <v>#NUM!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 t="e">
        <f t="shared" si="297"/>
        <v>#NUM!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 t="e">
        <f t="shared" si="297"/>
        <v>#NUM!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 t="e">
        <f t="shared" si="297"/>
        <v>#NUM!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 t="e">
        <f t="shared" si="297"/>
        <v>#NUM!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 t="e">
        <f t="shared" si="297"/>
        <v>#NUM!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 t="e">
        <f t="shared" si="297"/>
        <v>#NUM!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 t="e">
        <f t="shared" si="297"/>
        <v>#NUM!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 t="e">
        <f t="shared" si="297"/>
        <v>#NUM!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 t="e">
        <f t="shared" si="297"/>
        <v>#NUM!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 t="e">
        <f t="shared" si="297"/>
        <v>#NUM!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 t="e">
        <f t="shared" si="297"/>
        <v>#NUM!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 t="e">
        <f t="shared" si="297"/>
        <v>#NUM!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 t="e">
        <f t="shared" si="297"/>
        <v>#NUM!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 t="e">
        <f t="shared" si="297"/>
        <v>#NUM!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 t="e">
        <f t="shared" si="297"/>
        <v>#NUM!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 t="e">
        <f t="shared" si="297"/>
        <v>#NUM!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 t="e">
        <f t="shared" si="297"/>
        <v>#NUM!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 t="e">
        <f t="shared" si="297"/>
        <v>#NUM!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 t="e">
        <f t="shared" si="297"/>
        <v>#NUM!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 t="e">
        <f t="shared" si="297"/>
        <v>#NUM!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 t="e">
        <f t="shared" si="297"/>
        <v>#NUM!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 t="e">
        <f t="shared" si="297"/>
        <v>#NUM!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 t="e">
        <f t="shared" si="297"/>
        <v>#NUM!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 t="e">
        <f t="shared" si="297"/>
        <v>#NUM!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 t="e">
        <f t="shared" si="297"/>
        <v>#NUM!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 t="e">
        <f t="shared" si="297"/>
        <v>#NUM!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 t="e">
        <f t="shared" si="297"/>
        <v>#NUM!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 t="e">
        <f t="shared" si="297"/>
        <v>#NUM!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 t="e">
        <f t="shared" si="297"/>
        <v>#NUM!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 t="e">
        <f t="shared" si="297"/>
        <v>#NUM!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 t="e">
        <f t="shared" si="297"/>
        <v>#NUM!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 t="e">
        <f t="shared" si="297"/>
        <v>#NUM!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 t="e">
        <f t="shared" si="297"/>
        <v>#NUM!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 t="e">
        <f t="shared" si="297"/>
        <v>#NUM!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 t="e">
        <f t="shared" si="297"/>
        <v>#NUM!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 t="e">
        <f t="shared" si="297"/>
        <v>#NUM!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 t="e">
        <f t="shared" si="297"/>
        <v>#NUM!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 t="e">
        <f t="shared" si="297"/>
        <v>#NUM!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 t="e">
        <f t="shared" si="297"/>
        <v>#NUM!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 t="e">
        <f t="shared" si="297"/>
        <v>#NUM!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 t="e">
        <f t="shared" si="297"/>
        <v>#NUM!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 t="e">
        <f t="shared" si="297"/>
        <v>#NUM!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 t="e">
        <f t="shared" si="297"/>
        <v>#NUM!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 t="e">
        <f t="shared" ref="H9543:H9606" si="299">_xlfn.BETA.DIST(G9543,$D$6,$D$7,TRUE,$D$8,$D$9)</f>
        <v>#NUM!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 t="e">
        <f t="shared" si="299"/>
        <v>#NUM!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 t="e">
        <f t="shared" si="299"/>
        <v>#NUM!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 t="e">
        <f t="shared" si="299"/>
        <v>#NUM!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 t="e">
        <f t="shared" si="299"/>
        <v>#NUM!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 t="e">
        <f t="shared" si="299"/>
        <v>#NUM!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 t="e">
        <f t="shared" si="299"/>
        <v>#NUM!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 t="e">
        <f t="shared" si="299"/>
        <v>#NUM!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 t="e">
        <f t="shared" si="299"/>
        <v>#NUM!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 t="e">
        <f t="shared" si="299"/>
        <v>#NUM!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 t="e">
        <f t="shared" si="299"/>
        <v>#NUM!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 t="e">
        <f t="shared" si="299"/>
        <v>#NUM!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 t="e">
        <f t="shared" si="299"/>
        <v>#NUM!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 t="e">
        <f t="shared" si="299"/>
        <v>#NUM!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 t="e">
        <f t="shared" si="299"/>
        <v>#NUM!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 t="e">
        <f t="shared" si="299"/>
        <v>#NUM!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 t="e">
        <f t="shared" si="299"/>
        <v>#NUM!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 t="e">
        <f t="shared" si="299"/>
        <v>#NUM!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 t="e">
        <f t="shared" si="299"/>
        <v>#NUM!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 t="e">
        <f t="shared" si="299"/>
        <v>#NUM!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 t="e">
        <f t="shared" si="299"/>
        <v>#NUM!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 t="e">
        <f t="shared" si="299"/>
        <v>#NUM!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 t="e">
        <f t="shared" si="299"/>
        <v>#NUM!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 t="e">
        <f t="shared" si="299"/>
        <v>#NUM!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 t="e">
        <f t="shared" si="299"/>
        <v>#NUM!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 t="e">
        <f t="shared" si="299"/>
        <v>#NUM!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 t="e">
        <f t="shared" si="299"/>
        <v>#NUM!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 t="e">
        <f t="shared" si="299"/>
        <v>#NUM!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 t="e">
        <f t="shared" si="299"/>
        <v>#NUM!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 t="e">
        <f t="shared" si="299"/>
        <v>#NUM!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 t="e">
        <f t="shared" si="299"/>
        <v>#NUM!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 t="e">
        <f t="shared" si="299"/>
        <v>#NUM!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 t="e">
        <f t="shared" si="299"/>
        <v>#NUM!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 t="e">
        <f t="shared" si="299"/>
        <v>#NUM!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 t="e">
        <f t="shared" si="299"/>
        <v>#NUM!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 t="e">
        <f t="shared" si="299"/>
        <v>#NUM!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 t="e">
        <f t="shared" si="299"/>
        <v>#NUM!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 t="e">
        <f t="shared" si="299"/>
        <v>#NUM!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 t="e">
        <f t="shared" si="299"/>
        <v>#NUM!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 t="e">
        <f t="shared" si="299"/>
        <v>#NUM!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 t="e">
        <f t="shared" si="299"/>
        <v>#NUM!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 t="e">
        <f t="shared" si="299"/>
        <v>#NUM!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 t="e">
        <f t="shared" si="299"/>
        <v>#NUM!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 t="e">
        <f t="shared" si="299"/>
        <v>#NUM!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 t="e">
        <f t="shared" si="299"/>
        <v>#NUM!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 t="e">
        <f t="shared" si="299"/>
        <v>#NUM!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 t="e">
        <f t="shared" si="299"/>
        <v>#NUM!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 t="e">
        <f t="shared" si="299"/>
        <v>#NUM!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 t="e">
        <f t="shared" si="299"/>
        <v>#NUM!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 t="e">
        <f t="shared" si="299"/>
        <v>#NUM!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 t="e">
        <f t="shared" si="299"/>
        <v>#NUM!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 t="e">
        <f t="shared" si="299"/>
        <v>#NUM!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 t="e">
        <f t="shared" si="299"/>
        <v>#NUM!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 t="e">
        <f t="shared" si="299"/>
        <v>#NUM!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 t="e">
        <f t="shared" si="299"/>
        <v>#NUM!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 t="e">
        <f t="shared" si="299"/>
        <v>#NUM!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 t="e">
        <f t="shared" si="299"/>
        <v>#NUM!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 t="e">
        <f t="shared" si="299"/>
        <v>#NUM!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 t="e">
        <f t="shared" si="299"/>
        <v>#NUM!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 t="e">
        <f t="shared" si="299"/>
        <v>#NUM!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 t="e">
        <f t="shared" si="299"/>
        <v>#NUM!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 t="e">
        <f t="shared" si="299"/>
        <v>#NUM!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 t="e">
        <f t="shared" si="299"/>
        <v>#NUM!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 t="e">
        <f t="shared" si="299"/>
        <v>#NUM!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 t="e">
        <f t="shared" ref="H9607:H9670" si="301">_xlfn.BETA.DIST(G9607,$D$6,$D$7,TRUE,$D$8,$D$9)</f>
        <v>#NUM!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 t="e">
        <f t="shared" si="301"/>
        <v>#NUM!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 t="e">
        <f t="shared" si="301"/>
        <v>#NUM!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 t="e">
        <f t="shared" si="301"/>
        <v>#NUM!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 t="e">
        <f t="shared" si="301"/>
        <v>#NUM!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 t="e">
        <f t="shared" si="301"/>
        <v>#NUM!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 t="e">
        <f t="shared" si="301"/>
        <v>#NUM!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 t="e">
        <f t="shared" si="301"/>
        <v>#NUM!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 t="e">
        <f t="shared" si="301"/>
        <v>#NUM!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 t="e">
        <f t="shared" si="301"/>
        <v>#NUM!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 t="e">
        <f t="shared" si="301"/>
        <v>#NUM!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 t="e">
        <f t="shared" si="301"/>
        <v>#NUM!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 t="e">
        <f t="shared" si="301"/>
        <v>#NUM!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 t="e">
        <f t="shared" si="301"/>
        <v>#NUM!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 t="e">
        <f t="shared" si="301"/>
        <v>#NUM!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 t="e">
        <f t="shared" si="301"/>
        <v>#NUM!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 t="e">
        <f t="shared" si="301"/>
        <v>#NUM!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 t="e">
        <f t="shared" si="301"/>
        <v>#NUM!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 t="e">
        <f t="shared" si="301"/>
        <v>#NUM!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 t="e">
        <f t="shared" si="301"/>
        <v>#NUM!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 t="e">
        <f t="shared" si="301"/>
        <v>#NUM!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 t="e">
        <f t="shared" si="301"/>
        <v>#NUM!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 t="e">
        <f t="shared" si="301"/>
        <v>#NUM!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 t="e">
        <f t="shared" si="301"/>
        <v>#NUM!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 t="e">
        <f t="shared" si="301"/>
        <v>#NUM!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 t="e">
        <f t="shared" si="301"/>
        <v>#NUM!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 t="e">
        <f t="shared" si="301"/>
        <v>#NUM!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 t="e">
        <f t="shared" si="301"/>
        <v>#NUM!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 t="e">
        <f t="shared" si="301"/>
        <v>#NUM!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 t="e">
        <f t="shared" si="301"/>
        <v>#NUM!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 t="e">
        <f t="shared" si="301"/>
        <v>#NUM!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 t="e">
        <f t="shared" si="301"/>
        <v>#NUM!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 t="e">
        <f t="shared" si="301"/>
        <v>#NUM!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 t="e">
        <f t="shared" si="301"/>
        <v>#NUM!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 t="e">
        <f t="shared" si="301"/>
        <v>#NUM!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 t="e">
        <f t="shared" si="301"/>
        <v>#NUM!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 t="e">
        <f t="shared" si="301"/>
        <v>#NUM!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 t="e">
        <f t="shared" si="301"/>
        <v>#NUM!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 t="e">
        <f t="shared" si="301"/>
        <v>#NUM!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 t="e">
        <f t="shared" si="301"/>
        <v>#NUM!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 t="e">
        <f t="shared" si="301"/>
        <v>#NUM!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 t="e">
        <f t="shared" si="301"/>
        <v>#NUM!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 t="e">
        <f t="shared" si="301"/>
        <v>#NUM!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 t="e">
        <f t="shared" si="301"/>
        <v>#NUM!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 t="e">
        <f t="shared" si="301"/>
        <v>#NUM!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 t="e">
        <f t="shared" si="301"/>
        <v>#NUM!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 t="e">
        <f t="shared" si="301"/>
        <v>#NUM!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 t="e">
        <f t="shared" si="301"/>
        <v>#NUM!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 t="e">
        <f t="shared" si="301"/>
        <v>#NUM!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 t="e">
        <f t="shared" si="301"/>
        <v>#NUM!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 t="e">
        <f t="shared" si="301"/>
        <v>#NUM!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 t="e">
        <f t="shared" si="301"/>
        <v>#NUM!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 t="e">
        <f t="shared" si="301"/>
        <v>#NUM!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 t="e">
        <f t="shared" si="301"/>
        <v>#NUM!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 t="e">
        <f t="shared" si="301"/>
        <v>#NUM!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 t="e">
        <f t="shared" si="301"/>
        <v>#NUM!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 t="e">
        <f t="shared" si="301"/>
        <v>#NUM!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 t="e">
        <f t="shared" si="301"/>
        <v>#NUM!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 t="e">
        <f t="shared" si="301"/>
        <v>#NUM!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 t="e">
        <f t="shared" si="301"/>
        <v>#NUM!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 t="e">
        <f t="shared" si="301"/>
        <v>#NUM!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 t="e">
        <f t="shared" si="301"/>
        <v>#NUM!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 t="e">
        <f t="shared" si="301"/>
        <v>#NUM!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 t="e">
        <f t="shared" si="301"/>
        <v>#NUM!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 t="e">
        <f t="shared" ref="H9671:H9734" si="303">_xlfn.BETA.DIST(G9671,$D$6,$D$7,TRUE,$D$8,$D$9)</f>
        <v>#NUM!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 t="e">
        <f t="shared" si="303"/>
        <v>#NUM!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 t="e">
        <f t="shared" si="303"/>
        <v>#NUM!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 t="e">
        <f t="shared" si="303"/>
        <v>#NUM!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 t="e">
        <f t="shared" si="303"/>
        <v>#NUM!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 t="e">
        <f t="shared" si="303"/>
        <v>#NUM!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 t="e">
        <f t="shared" si="303"/>
        <v>#NUM!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 t="e">
        <f t="shared" si="303"/>
        <v>#NUM!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 t="e">
        <f t="shared" si="303"/>
        <v>#NUM!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 t="e">
        <f t="shared" si="303"/>
        <v>#NUM!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 t="e">
        <f t="shared" si="303"/>
        <v>#NUM!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 t="e">
        <f t="shared" si="303"/>
        <v>#NUM!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 t="e">
        <f t="shared" si="303"/>
        <v>#NUM!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 t="e">
        <f t="shared" si="303"/>
        <v>#NUM!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 t="e">
        <f t="shared" si="303"/>
        <v>#NUM!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 t="e">
        <f t="shared" si="303"/>
        <v>#NUM!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 t="e">
        <f t="shared" si="303"/>
        <v>#NUM!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 t="e">
        <f t="shared" si="303"/>
        <v>#NUM!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 t="e">
        <f t="shared" si="303"/>
        <v>#NUM!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 t="e">
        <f t="shared" si="303"/>
        <v>#NUM!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 t="e">
        <f t="shared" si="303"/>
        <v>#NUM!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 t="e">
        <f t="shared" si="303"/>
        <v>#NUM!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 t="e">
        <f t="shared" si="303"/>
        <v>#NUM!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 t="e">
        <f t="shared" si="303"/>
        <v>#NUM!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 t="e">
        <f t="shared" si="303"/>
        <v>#NUM!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 t="e">
        <f t="shared" si="303"/>
        <v>#NUM!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 t="e">
        <f t="shared" si="303"/>
        <v>#NUM!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 t="e">
        <f t="shared" si="303"/>
        <v>#NUM!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 t="e">
        <f t="shared" si="303"/>
        <v>#NUM!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 t="e">
        <f t="shared" si="303"/>
        <v>#NUM!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 t="e">
        <f t="shared" si="303"/>
        <v>#NUM!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 t="e">
        <f t="shared" si="303"/>
        <v>#NUM!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 t="e">
        <f t="shared" si="303"/>
        <v>#NUM!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 t="e">
        <f t="shared" si="303"/>
        <v>#NUM!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 t="e">
        <f t="shared" si="303"/>
        <v>#NUM!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 t="e">
        <f t="shared" si="303"/>
        <v>#NUM!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 t="e">
        <f t="shared" si="303"/>
        <v>#NUM!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 t="e">
        <f t="shared" si="303"/>
        <v>#NUM!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 t="e">
        <f t="shared" si="303"/>
        <v>#NUM!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 t="e">
        <f t="shared" si="303"/>
        <v>#NUM!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 t="e">
        <f t="shared" si="303"/>
        <v>#NUM!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 t="e">
        <f t="shared" si="303"/>
        <v>#NUM!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 t="e">
        <f t="shared" si="303"/>
        <v>#NUM!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 t="e">
        <f t="shared" si="303"/>
        <v>#NUM!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 t="e">
        <f t="shared" si="303"/>
        <v>#NUM!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 t="e">
        <f t="shared" si="303"/>
        <v>#NUM!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 t="e">
        <f t="shared" si="303"/>
        <v>#NUM!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 t="e">
        <f t="shared" si="303"/>
        <v>#NUM!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 t="e">
        <f t="shared" si="303"/>
        <v>#NUM!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 t="e">
        <f t="shared" si="303"/>
        <v>#NUM!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 t="e">
        <f t="shared" si="303"/>
        <v>#NUM!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 t="e">
        <f t="shared" si="303"/>
        <v>#NUM!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 t="e">
        <f t="shared" si="303"/>
        <v>#NUM!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 t="e">
        <f t="shared" si="303"/>
        <v>#NUM!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 t="e">
        <f t="shared" si="303"/>
        <v>#NUM!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 t="e">
        <f t="shared" si="303"/>
        <v>#NUM!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 t="e">
        <f t="shared" si="303"/>
        <v>#NUM!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 t="e">
        <f t="shared" si="303"/>
        <v>#NUM!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 t="e">
        <f t="shared" si="303"/>
        <v>#NUM!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 t="e">
        <f t="shared" si="303"/>
        <v>#NUM!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 t="e">
        <f t="shared" si="303"/>
        <v>#NUM!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 t="e">
        <f t="shared" si="303"/>
        <v>#NUM!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 t="e">
        <f t="shared" si="303"/>
        <v>#NUM!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 t="e">
        <f t="shared" si="303"/>
        <v>#NUM!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 t="e">
        <f t="shared" ref="H9735:H9798" si="305">_xlfn.BETA.DIST(G9735,$D$6,$D$7,TRUE,$D$8,$D$9)</f>
        <v>#NUM!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 t="e">
        <f t="shared" si="305"/>
        <v>#NUM!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 t="e">
        <f t="shared" si="305"/>
        <v>#NUM!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 t="e">
        <f t="shared" si="305"/>
        <v>#NUM!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 t="e">
        <f t="shared" si="305"/>
        <v>#NUM!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 t="e">
        <f t="shared" si="305"/>
        <v>#NUM!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 t="e">
        <f t="shared" si="305"/>
        <v>#NUM!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 t="e">
        <f t="shared" si="305"/>
        <v>#NUM!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 t="e">
        <f t="shared" si="305"/>
        <v>#NUM!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 t="e">
        <f t="shared" si="305"/>
        <v>#NUM!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 t="e">
        <f t="shared" si="305"/>
        <v>#NUM!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 t="e">
        <f t="shared" si="305"/>
        <v>#NUM!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 t="e">
        <f t="shared" si="305"/>
        <v>#NUM!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 t="e">
        <f t="shared" si="305"/>
        <v>#NUM!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 t="e">
        <f t="shared" si="305"/>
        <v>#NUM!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 t="e">
        <f t="shared" si="305"/>
        <v>#NUM!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 t="e">
        <f t="shared" si="305"/>
        <v>#NUM!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 t="e">
        <f t="shared" si="305"/>
        <v>#NUM!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 t="e">
        <f t="shared" si="305"/>
        <v>#NUM!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 t="e">
        <f t="shared" si="305"/>
        <v>#NUM!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 t="e">
        <f t="shared" si="305"/>
        <v>#NUM!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 t="e">
        <f t="shared" si="305"/>
        <v>#NUM!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 t="e">
        <f t="shared" si="305"/>
        <v>#NUM!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 t="e">
        <f t="shared" si="305"/>
        <v>#NUM!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 t="e">
        <f t="shared" si="305"/>
        <v>#NUM!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 t="e">
        <f t="shared" si="305"/>
        <v>#NUM!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 t="e">
        <f t="shared" si="305"/>
        <v>#NUM!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 t="e">
        <f t="shared" si="305"/>
        <v>#NUM!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 t="e">
        <f t="shared" si="305"/>
        <v>#NUM!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 t="e">
        <f t="shared" si="305"/>
        <v>#NUM!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 t="e">
        <f t="shared" si="305"/>
        <v>#NUM!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 t="e">
        <f t="shared" si="305"/>
        <v>#NUM!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 t="e">
        <f t="shared" si="305"/>
        <v>#NUM!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 t="e">
        <f t="shared" si="305"/>
        <v>#NUM!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 t="e">
        <f t="shared" si="305"/>
        <v>#NUM!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 t="e">
        <f t="shared" si="305"/>
        <v>#NUM!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 t="e">
        <f t="shared" si="305"/>
        <v>#NUM!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 t="e">
        <f t="shared" si="305"/>
        <v>#NUM!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 t="e">
        <f t="shared" si="305"/>
        <v>#NUM!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 t="e">
        <f t="shared" si="305"/>
        <v>#NUM!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 t="e">
        <f t="shared" si="305"/>
        <v>#NUM!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 t="e">
        <f t="shared" si="305"/>
        <v>#NUM!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 t="e">
        <f t="shared" si="305"/>
        <v>#NUM!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 t="e">
        <f t="shared" si="305"/>
        <v>#NUM!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 t="e">
        <f t="shared" si="305"/>
        <v>#NUM!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 t="e">
        <f t="shared" si="305"/>
        <v>#NUM!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 t="e">
        <f t="shared" si="305"/>
        <v>#NUM!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 t="e">
        <f t="shared" si="305"/>
        <v>#NUM!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 t="e">
        <f t="shared" si="305"/>
        <v>#NUM!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 t="e">
        <f t="shared" si="305"/>
        <v>#NUM!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 t="e">
        <f t="shared" si="305"/>
        <v>#NUM!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 t="e">
        <f t="shared" si="305"/>
        <v>#NUM!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 t="e">
        <f t="shared" si="305"/>
        <v>#NUM!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 t="e">
        <f t="shared" si="305"/>
        <v>#NUM!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 t="e">
        <f t="shared" si="305"/>
        <v>#NUM!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 t="e">
        <f t="shared" si="305"/>
        <v>#NUM!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 t="e">
        <f t="shared" si="305"/>
        <v>#NUM!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 t="e">
        <f t="shared" si="305"/>
        <v>#NUM!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 t="e">
        <f t="shared" si="305"/>
        <v>#NUM!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 t="e">
        <f t="shared" si="305"/>
        <v>#NUM!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 t="e">
        <f t="shared" si="305"/>
        <v>#NUM!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 t="e">
        <f t="shared" si="305"/>
        <v>#NUM!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 t="e">
        <f t="shared" si="305"/>
        <v>#NUM!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 t="e">
        <f t="shared" si="305"/>
        <v>#NUM!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 t="e">
        <f t="shared" ref="H9799:H9862" si="307">_xlfn.BETA.DIST(G9799,$D$6,$D$7,TRUE,$D$8,$D$9)</f>
        <v>#NUM!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 t="e">
        <f t="shared" si="307"/>
        <v>#NUM!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 t="e">
        <f t="shared" si="307"/>
        <v>#NUM!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 t="e">
        <f t="shared" si="307"/>
        <v>#NUM!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 t="e">
        <f t="shared" si="307"/>
        <v>#NUM!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 t="e">
        <f t="shared" si="307"/>
        <v>#NUM!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 t="e">
        <f t="shared" si="307"/>
        <v>#NUM!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 t="e">
        <f t="shared" si="307"/>
        <v>#NUM!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 t="e">
        <f t="shared" si="307"/>
        <v>#NUM!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 t="e">
        <f t="shared" si="307"/>
        <v>#NUM!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 t="e">
        <f t="shared" si="307"/>
        <v>#NUM!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 t="e">
        <f t="shared" si="307"/>
        <v>#NUM!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 t="e">
        <f t="shared" si="307"/>
        <v>#NUM!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 t="e">
        <f t="shared" si="307"/>
        <v>#NUM!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 t="e">
        <f t="shared" si="307"/>
        <v>#NUM!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 t="e">
        <f t="shared" si="307"/>
        <v>#NUM!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 t="e">
        <f t="shared" si="307"/>
        <v>#NUM!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 t="e">
        <f t="shared" si="307"/>
        <v>#NUM!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 t="e">
        <f t="shared" si="307"/>
        <v>#NUM!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 t="e">
        <f t="shared" si="307"/>
        <v>#NUM!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 t="e">
        <f t="shared" si="307"/>
        <v>#NUM!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 t="e">
        <f t="shared" si="307"/>
        <v>#NUM!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 t="e">
        <f t="shared" si="307"/>
        <v>#NUM!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 t="e">
        <f t="shared" si="307"/>
        <v>#NUM!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 t="e">
        <f t="shared" si="307"/>
        <v>#NUM!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 t="e">
        <f t="shared" si="307"/>
        <v>#NUM!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 t="e">
        <f t="shared" si="307"/>
        <v>#NUM!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 t="e">
        <f t="shared" si="307"/>
        <v>#NUM!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 t="e">
        <f t="shared" si="307"/>
        <v>#NUM!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 t="e">
        <f t="shared" si="307"/>
        <v>#NUM!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 t="e">
        <f t="shared" si="307"/>
        <v>#NUM!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 t="e">
        <f t="shared" si="307"/>
        <v>#NUM!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 t="e">
        <f t="shared" si="307"/>
        <v>#NUM!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 t="e">
        <f t="shared" si="307"/>
        <v>#NUM!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 t="e">
        <f t="shared" si="307"/>
        <v>#NUM!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 t="e">
        <f t="shared" si="307"/>
        <v>#NUM!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 t="e">
        <f t="shared" si="307"/>
        <v>#NUM!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 t="e">
        <f t="shared" si="307"/>
        <v>#NUM!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 t="e">
        <f t="shared" si="307"/>
        <v>#NUM!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 t="e">
        <f t="shared" si="307"/>
        <v>#NUM!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 t="e">
        <f t="shared" si="307"/>
        <v>#NUM!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 t="e">
        <f t="shared" si="307"/>
        <v>#NUM!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 t="e">
        <f t="shared" si="307"/>
        <v>#NUM!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 t="e">
        <f t="shared" si="307"/>
        <v>#NUM!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 t="e">
        <f t="shared" si="307"/>
        <v>#NUM!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 t="e">
        <f t="shared" si="307"/>
        <v>#NUM!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 t="e">
        <f t="shared" si="307"/>
        <v>#NUM!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 t="e">
        <f t="shared" si="307"/>
        <v>#NUM!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 t="e">
        <f t="shared" si="307"/>
        <v>#NUM!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 t="e">
        <f t="shared" si="307"/>
        <v>#NUM!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 t="e">
        <f t="shared" si="307"/>
        <v>#NUM!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 t="e">
        <f t="shared" si="307"/>
        <v>#NUM!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 t="e">
        <f t="shared" si="307"/>
        <v>#NUM!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 t="e">
        <f t="shared" si="307"/>
        <v>#NUM!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 t="e">
        <f t="shared" si="307"/>
        <v>#NUM!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 t="e">
        <f t="shared" si="307"/>
        <v>#NUM!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 t="e">
        <f t="shared" si="307"/>
        <v>#NUM!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 t="e">
        <f t="shared" si="307"/>
        <v>#NUM!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 t="e">
        <f t="shared" si="307"/>
        <v>#NUM!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 t="e">
        <f t="shared" si="307"/>
        <v>#NUM!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 t="e">
        <f t="shared" si="307"/>
        <v>#NUM!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 t="e">
        <f t="shared" si="307"/>
        <v>#NUM!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 t="e">
        <f t="shared" si="307"/>
        <v>#NUM!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 t="e">
        <f t="shared" si="307"/>
        <v>#NUM!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 t="e">
        <f t="shared" ref="H9863:H9926" si="309">_xlfn.BETA.DIST(G9863,$D$6,$D$7,TRUE,$D$8,$D$9)</f>
        <v>#NUM!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 t="e">
        <f t="shared" si="309"/>
        <v>#NUM!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 t="e">
        <f t="shared" si="309"/>
        <v>#NUM!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 t="e">
        <f t="shared" si="309"/>
        <v>#NUM!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 t="e">
        <f t="shared" si="309"/>
        <v>#NUM!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 t="e">
        <f t="shared" si="309"/>
        <v>#NUM!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 t="e">
        <f t="shared" si="309"/>
        <v>#NUM!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 t="e">
        <f t="shared" si="309"/>
        <v>#NUM!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 t="e">
        <f t="shared" si="309"/>
        <v>#NUM!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 t="e">
        <f t="shared" si="309"/>
        <v>#NUM!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 t="e">
        <f t="shared" si="309"/>
        <v>#NUM!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 t="e">
        <f t="shared" si="309"/>
        <v>#NUM!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 t="e">
        <f t="shared" si="309"/>
        <v>#NUM!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 t="e">
        <f t="shared" si="309"/>
        <v>#NUM!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 t="e">
        <f t="shared" si="309"/>
        <v>#NUM!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 t="e">
        <f t="shared" si="309"/>
        <v>#NUM!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 t="e">
        <f t="shared" si="309"/>
        <v>#NUM!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 t="e">
        <f t="shared" si="309"/>
        <v>#NUM!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 t="e">
        <f t="shared" si="309"/>
        <v>#NUM!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 t="e">
        <f t="shared" si="309"/>
        <v>#NUM!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 t="e">
        <f t="shared" si="309"/>
        <v>#NUM!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 t="e">
        <f t="shared" si="309"/>
        <v>#NUM!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 t="e">
        <f t="shared" si="309"/>
        <v>#NUM!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 t="e">
        <f t="shared" si="309"/>
        <v>#NUM!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 t="e">
        <f t="shared" si="309"/>
        <v>#NUM!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 t="e">
        <f t="shared" si="309"/>
        <v>#NUM!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 t="e">
        <f t="shared" si="309"/>
        <v>#NUM!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 t="e">
        <f t="shared" si="309"/>
        <v>#NUM!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 t="e">
        <f t="shared" si="309"/>
        <v>#NUM!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 t="e">
        <f t="shared" si="309"/>
        <v>#NUM!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 t="e">
        <f t="shared" si="309"/>
        <v>#NUM!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 t="e">
        <f t="shared" si="309"/>
        <v>#NUM!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 t="e">
        <f t="shared" si="309"/>
        <v>#NUM!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 t="e">
        <f t="shared" si="309"/>
        <v>#NUM!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 t="e">
        <f t="shared" si="309"/>
        <v>#NUM!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 t="e">
        <f t="shared" si="309"/>
        <v>#NUM!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 t="e">
        <f t="shared" si="309"/>
        <v>#NUM!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 t="e">
        <f t="shared" si="309"/>
        <v>#NUM!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 t="e">
        <f t="shared" si="309"/>
        <v>#NUM!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 t="e">
        <f t="shared" si="309"/>
        <v>#NUM!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 t="e">
        <f t="shared" si="309"/>
        <v>#NUM!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 t="e">
        <f t="shared" si="309"/>
        <v>#NUM!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 t="e">
        <f t="shared" si="309"/>
        <v>#NUM!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 t="e">
        <f t="shared" si="309"/>
        <v>#NUM!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 t="e">
        <f t="shared" si="309"/>
        <v>#NUM!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 t="e">
        <f t="shared" si="309"/>
        <v>#NUM!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 t="e">
        <f t="shared" si="309"/>
        <v>#NUM!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 t="e">
        <f t="shared" si="309"/>
        <v>#NUM!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 t="e">
        <f t="shared" si="309"/>
        <v>#NUM!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 t="e">
        <f t="shared" si="309"/>
        <v>#NUM!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 t="e">
        <f t="shared" si="309"/>
        <v>#NUM!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 t="e">
        <f t="shared" si="309"/>
        <v>#NUM!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 t="e">
        <f t="shared" si="309"/>
        <v>#NUM!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 t="e">
        <f t="shared" si="309"/>
        <v>#NUM!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 t="e">
        <f t="shared" si="309"/>
        <v>#NUM!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 t="e">
        <f t="shared" si="309"/>
        <v>#NUM!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 t="e">
        <f t="shared" si="309"/>
        <v>#NUM!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 t="e">
        <f t="shared" si="309"/>
        <v>#NUM!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 t="e">
        <f t="shared" si="309"/>
        <v>#NUM!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 t="e">
        <f t="shared" si="309"/>
        <v>#NUM!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 t="e">
        <f t="shared" si="309"/>
        <v>#NUM!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 t="e">
        <f t="shared" si="309"/>
        <v>#NUM!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 t="e">
        <f t="shared" si="309"/>
        <v>#NUM!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 t="e">
        <f t="shared" si="309"/>
        <v>#NUM!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 t="e">
        <f t="shared" ref="H9927:H9990" si="311">_xlfn.BETA.DIST(G9927,$D$6,$D$7,TRUE,$D$8,$D$9)</f>
        <v>#NUM!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 t="e">
        <f t="shared" si="311"/>
        <v>#NUM!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 t="e">
        <f t="shared" si="311"/>
        <v>#NUM!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 t="e">
        <f t="shared" si="311"/>
        <v>#NUM!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 t="e">
        <f t="shared" si="311"/>
        <v>#NUM!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 t="e">
        <f t="shared" si="311"/>
        <v>#NUM!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 t="e">
        <f t="shared" si="311"/>
        <v>#NUM!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 t="e">
        <f t="shared" si="311"/>
        <v>#NUM!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 t="e">
        <f t="shared" si="311"/>
        <v>#NUM!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 t="e">
        <f t="shared" si="311"/>
        <v>#NUM!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 t="e">
        <f t="shared" si="311"/>
        <v>#NUM!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 t="e">
        <f t="shared" si="311"/>
        <v>#NUM!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 t="e">
        <f t="shared" si="311"/>
        <v>#NUM!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 t="e">
        <f t="shared" si="311"/>
        <v>#NUM!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 t="e">
        <f t="shared" si="311"/>
        <v>#NUM!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 t="e">
        <f t="shared" si="311"/>
        <v>#NUM!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 t="e">
        <f t="shared" si="311"/>
        <v>#NUM!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 t="e">
        <f t="shared" si="311"/>
        <v>#NUM!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 t="e">
        <f t="shared" si="311"/>
        <v>#NUM!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 t="e">
        <f t="shared" si="311"/>
        <v>#NUM!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 t="e">
        <f t="shared" si="311"/>
        <v>#NUM!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 t="e">
        <f t="shared" si="311"/>
        <v>#NUM!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 t="e">
        <f t="shared" si="311"/>
        <v>#NUM!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 t="e">
        <f t="shared" si="311"/>
        <v>#NUM!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 t="e">
        <f t="shared" si="311"/>
        <v>#NUM!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 t="e">
        <f t="shared" si="311"/>
        <v>#NUM!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 t="e">
        <f t="shared" si="311"/>
        <v>#NUM!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 t="e">
        <f t="shared" si="311"/>
        <v>#NUM!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 t="e">
        <f t="shared" si="311"/>
        <v>#NUM!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 t="e">
        <f t="shared" si="311"/>
        <v>#NUM!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 t="e">
        <f t="shared" si="311"/>
        <v>#NUM!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 t="e">
        <f t="shared" si="311"/>
        <v>#NUM!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 t="e">
        <f t="shared" si="311"/>
        <v>#NUM!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 t="e">
        <f t="shared" si="311"/>
        <v>#NUM!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 t="e">
        <f t="shared" si="311"/>
        <v>#NUM!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 t="e">
        <f t="shared" si="311"/>
        <v>#NUM!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 t="e">
        <f t="shared" si="311"/>
        <v>#NUM!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 t="e">
        <f t="shared" si="311"/>
        <v>#NUM!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 t="e">
        <f t="shared" si="311"/>
        <v>#NUM!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 t="e">
        <f t="shared" si="311"/>
        <v>#NUM!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 t="e">
        <f t="shared" si="311"/>
        <v>#NUM!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 t="e">
        <f t="shared" si="311"/>
        <v>#NUM!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 t="e">
        <f t="shared" si="311"/>
        <v>#NUM!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 t="e">
        <f t="shared" si="311"/>
        <v>#NUM!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 t="e">
        <f t="shared" si="311"/>
        <v>#NUM!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 t="e">
        <f t="shared" si="311"/>
        <v>#NUM!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 t="e">
        <f t="shared" si="311"/>
        <v>#NUM!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 t="e">
        <f t="shared" si="311"/>
        <v>#NUM!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 t="e">
        <f t="shared" si="311"/>
        <v>#NUM!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 t="e">
        <f t="shared" si="311"/>
        <v>#NUM!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 t="e">
        <f t="shared" si="311"/>
        <v>#NUM!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 t="e">
        <f t="shared" si="311"/>
        <v>#NUM!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 t="e">
        <f t="shared" si="311"/>
        <v>#NUM!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 t="e">
        <f t="shared" si="311"/>
        <v>#NUM!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 t="e">
        <f t="shared" si="311"/>
        <v>#NUM!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 t="e">
        <f t="shared" si="311"/>
        <v>#NUM!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 t="e">
        <f t="shared" si="311"/>
        <v>#NUM!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 t="e">
        <f t="shared" si="311"/>
        <v>#NUM!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 t="e">
        <f t="shared" si="311"/>
        <v>#NUM!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 t="e">
        <f t="shared" si="311"/>
        <v>#NUM!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 t="e">
        <f t="shared" si="311"/>
        <v>#NUM!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 t="e">
        <f t="shared" si="311"/>
        <v>#NUM!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 t="e">
        <f t="shared" si="311"/>
        <v>#NUM!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 t="e">
        <f t="shared" si="311"/>
        <v>#NUM!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 t="e">
        <f t="shared" ref="H9991:H10005" si="313">_xlfn.BETA.DIST(G9991,$D$6,$D$7,TRUE,$D$8,$D$9)</f>
        <v>#NUM!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 t="e">
        <f t="shared" si="313"/>
        <v>#NUM!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 t="e">
        <f t="shared" si="313"/>
        <v>#NUM!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 t="e">
        <f t="shared" si="313"/>
        <v>#NUM!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 t="e">
        <f t="shared" si="313"/>
        <v>#NUM!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 t="e">
        <f t="shared" si="313"/>
        <v>#NUM!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 t="e">
        <f t="shared" si="313"/>
        <v>#NUM!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 t="e">
        <f t="shared" si="313"/>
        <v>#NUM!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 t="e">
        <f t="shared" si="313"/>
        <v>#NUM!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 t="e">
        <f t="shared" si="313"/>
        <v>#NUM!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 t="e">
        <f t="shared" si="313"/>
        <v>#NUM!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 t="e">
        <f t="shared" si="313"/>
        <v>#NUM!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 t="e">
        <f t="shared" si="313"/>
        <v>#NUM!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 t="e">
        <f t="shared" si="313"/>
        <v>#NUM!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 t="e">
        <f t="shared" si="313"/>
        <v>#NUM!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53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54</v>
      </c>
      <c r="I5" s="4" t="s">
        <v>55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alpha</v>
      </c>
      <c r="C6" s="6" t="str">
        <f>'Random Generation'!C6</f>
        <v>R+</v>
      </c>
      <c r="D6" s="3">
        <f>'Random Generation'!D6</f>
        <v>2</v>
      </c>
      <c r="E6" s="1"/>
      <c r="F6" s="3">
        <v>1</v>
      </c>
      <c r="G6" s="7" t="s">
        <v>49</v>
      </c>
      <c r="H6" s="7">
        <f t="shared" ref="H6:H69" si="0">(F6-1/2)/COUNT($F$6:$F$10005)</f>
        <v>5.0000000000000002E-5</v>
      </c>
      <c r="I6" s="7">
        <f>_xlfn.BETA.INV(H6,$D$6,$D$7,$D$8,$D$9)</f>
        <v>302.0246293985893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beta</v>
      </c>
      <c r="C7" s="6" t="str">
        <f>'Random Generation'!C7</f>
        <v>R+</v>
      </c>
      <c r="D7" s="3">
        <f>'Random Generation'!D7</f>
        <v>3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_xlfn.BETA.INV(H7,$D$6,$D$7,$D$8,$D$9)</f>
        <v>303.51174261877543</v>
      </c>
      <c r="J7" s="3"/>
      <c r="K7" s="1"/>
      <c r="L7" s="1"/>
    </row>
    <row r="8" spans="1:26" ht="12.75" customHeight="1" x14ac:dyDescent="0.3">
      <c r="A8" s="3"/>
      <c r="B8" s="3" t="str">
        <f>'Random Generation'!B8</f>
        <v>A</v>
      </c>
      <c r="C8" s="6" t="str">
        <f>'Random Generation'!C8</f>
        <v>R+</v>
      </c>
      <c r="D8" s="3">
        <f>'Random Generation'!D8</f>
        <v>300</v>
      </c>
      <c r="E8" s="1"/>
      <c r="F8" s="3">
        <v>3</v>
      </c>
      <c r="G8" s="7"/>
      <c r="H8" s="7">
        <f t="shared" si="0"/>
        <v>2.5000000000000001E-4</v>
      </c>
      <c r="I8" s="7">
        <f t="shared" si="1"/>
        <v>304.53808882104698</v>
      </c>
      <c r="J8" s="3"/>
      <c r="K8" s="1"/>
      <c r="L8" s="1"/>
    </row>
    <row r="9" spans="1:26" ht="12.75" customHeight="1" x14ac:dyDescent="0.3">
      <c r="A9" s="3"/>
      <c r="B9" s="3" t="str">
        <f>'Random Generation'!B9</f>
        <v>B</v>
      </c>
      <c r="C9" s="6" t="str">
        <f>'Random Generation'!C9</f>
        <v>R+</v>
      </c>
      <c r="D9" s="3">
        <f>'Random Generation'!D9</f>
        <v>1000</v>
      </c>
      <c r="E9" s="1"/>
      <c r="F9" s="3">
        <v>4</v>
      </c>
      <c r="G9" s="7"/>
      <c r="H9" s="7">
        <f t="shared" si="0"/>
        <v>3.5E-4</v>
      </c>
      <c r="I9" s="7">
        <f t="shared" si="1"/>
        <v>305.37383239635801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306.09757482195187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306.74530475424609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307.33707769653063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307.88542895317215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308.39881366341001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308.88325458405257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309.34322178735761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309.78214121660363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310.20270723205618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310.60708426268161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310.99704216818446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311.37405014650517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311.73934372195282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312.09397368452716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312.43884259045836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312.77473248275732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313.10232628286832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313.42222453468094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313.73495867852085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314.04100169555113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314.34077673255263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314.63466415657183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314.92300737527256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315.20611767710142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315.48427828577002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315.75774777952665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316.02676299277272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316.29154149270289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316.55228370465386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316.80917474520709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317.06238601071021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317.31207655995593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317.55839432271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317.8014771601695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318.04145379893771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318.27844465647962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318.51256257308228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318.74391346294487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318.97259689505967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319.19870661291901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319.42233100074424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319.6435535028117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319.86245300151643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320.07910415903132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320.2935777267553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320.50594082618699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320.71625720438374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320.92458746676112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321.13098928964257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321.33551761467066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321.53822482693721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321.7391609184678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321.93837363850639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322.1359086318796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322.33180956657645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322.52611825155276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322.71887474566125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322.91011745851063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323.09988324397222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323.28820748697967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323.47512418419979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_xlfn.BETA.INV(H71,$D$6,$D$7,$D$8,$D$9)</f>
        <v>323.66066601909557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323.8448644318504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324.02774968457754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324.20935092219679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324.38969622932592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324.5688126835006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324.7467264050087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324.9234626035983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325.09904562229588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325.27349897855021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325.44684540289893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325.61910687533759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325.79030465955555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325.96045933519048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326.1295908282388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326.29771843975016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326.46486087292237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326.63103625870463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326.79626218000806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326.96055569461504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327.12393335687216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327.28641123824417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327.44800494680186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327.6087296457099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327.76860007077755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327.92763054712901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328.08583500504693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328.24322699503875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328.39981970217178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328.55562595972054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328.71065826216494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328.86492877757843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329.01844935943916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329.1712315578975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329.32328663053016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329.47462555260876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329.62525902690987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329.77519749309113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329.92445113665661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330.07302989753299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330.22094347827777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330.36820135193739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330.51481276957497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330.66078676748265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330.80613217409604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330.950857616625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331.0949715274146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331.23848215005046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331.38139754521984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331.52372559634125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331.66547401497274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331.80665034601049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331.94726197268636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332.08731612137507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332.22681986621853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332.36578013357683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332.50420370631315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332.64209722792032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332.77946720649572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332.91632001857226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333.05266191281072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333.18849901355981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333.32383732429008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333.45868273090696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_xlfn.BETA.INV(H135,$D$6,$D$7,$D$8,$D$9)</f>
        <v>333.59304100494739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333.72691780666639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333.86031868801672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333.99324909552672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334.12571437308145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334.25771976460896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334.3892704166779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334.52037138100843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334.65102761690065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334.78124399358376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334.91102529248866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335.04037620944814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335.1693013568256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335.29780526557715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335.42589238724827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335.55356709590785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335.68083369002233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335.80769639427194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335.93415936131106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336.06022667347497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336.18590234443525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336.31119032080511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336.43609448369693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336.56061865023338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336.68476657501452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336.80854195154143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336.93194841359855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337.05498953659639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337.17766883887526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337.29998978297203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337.42195577685106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337.5435701751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337.66483628009291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337.78575734311988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337.90633656548687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338.02657709958368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338.1464820499242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338.26605447415739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338.38529738405157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338.50421374645202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338.62280648421313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338.7410784771057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338.85903256270063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338.97667153722909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339.09399815642041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339.21101513631862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339.32772515407714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339.44413084873401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339.56023482196679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339.67603963882857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339.79154782846541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339.90676188481586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340.02168426729287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340.13631740144922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340.25066367962592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340.36472546158546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340.47850507512902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340.59200481669922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340.70522695196775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340.81817371640966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340.93084731586328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341.04324992707711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341.15538369824424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341.2672507495231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_xlfn.BETA.INV(H199,$D$6,$D$7,$D$8,$D$9)</f>
        <v>341.3788531735475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341.49019303592354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341.60127237571601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341.71209320592266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341.82265751393868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341.93296726200964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342.04302438767479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342.15283080420022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342.26238840100211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342.37169904406062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342.4807645763251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342.5895868181093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342.69816756747889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342.80650860063008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342.91461167225992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343.0224785159287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343.1301108444145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343.23751035006023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343.34467870511321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343.45161756205727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343.55832855393828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343.66481329468263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343.77107337940868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343.87711038473242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343.98292586906615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344.08852137291126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344.19389841914517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344.29905851330182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344.40400314384709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344.50873378244819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344.6132518842378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344.71755888807292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344.82165621678831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344.92554527744517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345.02922746157464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345.13270414541677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345.2359766901543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345.33904644214255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345.44191473313413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345.54458288049983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345.64705218744473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345.74932394322082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345.85139942333478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345.95327988975231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346.05496659109855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346.15646076285435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346.25776362754925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346.35887639495058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346.45980026224908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346.56053641424114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346.66108602350766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346.76145025058946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346.86163024415953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346.9616271411922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347.06144206712929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347.16107613604288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347.26053045079573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347.35980610319808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347.45890417416223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347.55782573385414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347.65657184184226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347.75514354724385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347.85354188886873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347.95176789536009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_xlfn.BETA.INV(H263,$D$6,$D$7,$D$8,$D$9)</f>
        <v>348.04982258533363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348.1477069675135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348.24542204086629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348.34296879473254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348.44034820895604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348.53756125401094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348.63460889112667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348.73149207241056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348.82821174096858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348.92476883102404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349.02116426803406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349.11739896880437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349.21347384160202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349.30938978626625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349.40514769431735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349.50074844906419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349.59619292570926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349.6914819914528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349.78661650559451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349.8815973196339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349.97642527736923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350.07110121499448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350.16562596119473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350.26000033724051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350.35422515708007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350.44830122743042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350.54222934786685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350.63601031091133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350.72964490211905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350.82313390016373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350.91647807692198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351.00967819755562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351.10273502059368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351.19564929801197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351.28842177531243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351.38105319160076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351.47354427966275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351.56589576604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351.65810837110371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351.75018280912815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351.8421197883622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351.93392001110072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352.02558417375383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352.11711296691612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352.20850707543411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352.29976717847296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352.39089394958251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352.48188805676159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352.57275016252208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352.66348092395185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352.75408099277638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352.84455101542011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352.93489163306634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353.02510348171666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353.11518719224932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353.20514339047668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353.29497269720207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353.38467572827562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353.47425309464955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353.56370540243222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353.65303325294212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353.74223724276004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353.83131796378171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353.92027600326895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_xlfn.BETA.INV(H327,$D$6,$D$7,$D$8,$D$9)</f>
        <v>354.00911194390017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354.09782636382022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354.18641983668994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354.2748929317342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354.36324621379015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354.45148024335413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354.5395955766283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354.62759276556653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354.71547235791985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354.80323489728067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354.89088092312716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354.97841097086666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355.06582557187835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355.15312525355569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355.24031053934823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355.32738194880233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355.41433999760227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355.50118519760997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355.58791805690458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355.67453907982161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355.76104876699128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355.8474476153765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355.93373611831049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356.01991476553354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356.10598404322974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356.19194443406286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356.2777964172119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356.36354046840648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356.44917705996107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356.53470666080938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356.62012973653816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356.70544674942067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356.79065815844911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356.87576441936761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356.96076598470415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357.04566330380197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357.13045682285139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357.21514698491995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357.2997342299837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357.38421899495654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357.46860171372066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357.55288281715531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357.63706273316609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357.72114188671367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357.80512069984184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357.88899959170561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357.97277897859863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358.05645927398081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358.14004088850464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358.22352423004247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358.30690970371222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358.3901977119038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358.4733886543043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358.55648292792358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358.63948092711934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358.72238304362168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358.80518966655768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358.88790118247545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358.97051797536795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359.05304042669667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359.13546891541489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359.21780381799056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359.30004550842932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359.38219435829677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_xlfn.BETA.INV(H391,$D$6,$D$7,$D$8,$D$9)</f>
        <v>359.46425073674067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359.54621501051298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359.62808754399168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359.70986869920193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359.79155883583746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359.87315831128154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359.95466748062768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360.0360866966999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360.11741631007345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360.19865666909419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360.27980811989892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360.36087100643465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360.44184567047802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360.52273245165435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360.60353168745661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360.68424371326421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360.76486886236114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360.84540746595457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360.92585985319289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361.00622635118327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361.08650728500987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361.16670297775056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361.24681375049505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361.32683992236122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361.40678181051248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361.48663973017443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361.56641399465116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361.64610491534182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361.72571280175669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361.80523796153324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361.88468070045184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361.96404132245152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362.04332012964545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362.1225174223361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362.20163349903066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362.28066865645565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362.35962318957223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362.43849739159037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362.51729155398363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362.59600596650364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362.67464091719393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362.75319669240429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362.83167357680463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362.91007185339868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362.98839180353747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363.06663370693309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363.14479784167196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363.22288448422773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363.30089390947472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363.37882639070051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363.45668219961908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363.53446160638322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363.61216487959695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363.68979228632821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363.76734409212105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363.84482056100751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363.92222195552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363.99954853670295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364.07680056412477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364.1539782958892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364.2310819886473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364.3081118976084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364.38506827655181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364.46195137783775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_xlfn.BETA.INV(H455,$D$6,$D$7,$D$8,$D$9)</f>
        <v>364.53876145241838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364.61549874984911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364.69216351829914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364.76875600456231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364.84527645406769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364.92172511089035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364.99810221776147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365.07440801607885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365.1506427459172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365.22680664603803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365.30289995389995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365.37892290566839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365.45487573622563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365.53075867918034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365.60657196687731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365.68231583040711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365.75799049961518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365.83359620311177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365.90913316828073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365.98460162128896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366.0600017870953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366.13533388945962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366.21059815095191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366.28579479296098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366.36092403570314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366.43598609823101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366.51098119844198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366.58590955308694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366.66077137777836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366.73556688699887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366.81029629410966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366.88495981135839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366.95955764988742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367.03409001974188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367.10855712987757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367.18295918816892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367.25729640141674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367.33156897535605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367.40577711466369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367.47992102296593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367.55400090284598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367.62801695585142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367.70196938250189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367.77585838229589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367.84968415371844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367.92344689424829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367.9971468003647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368.07078406755494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368.14435889032092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368.21787146218628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368.29132197570345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368.36471062246005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368.43803759308594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368.51130307725987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368.58450726371603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368.65765034025077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368.73073249372879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368.80375391009011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368.87671477435589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368.94961527063515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369.02245558213099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369.09523589114667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369.16795637909212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369.24061722648958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_xlfn.BETA.INV(H519,$D$6,$D$7,$D$8,$D$9)</f>
        <v>369.31321861297999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369.38576071732905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369.45824371743277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369.53066779032406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369.6030331121778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369.67533985831733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369.74758820321978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369.81977832052189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369.89191038302567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369.96398456270413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370.03600103070659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370.10795995736441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370.17986151219634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370.25170586391391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370.32349318042696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370.39522362884884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370.46689737550162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370.53851458592152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370.61007542486385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370.68158005630852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370.75302864346463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370.82442134877607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370.89575833392615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370.96703975984281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371.03826578670333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371.10943657393943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371.18055228024195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371.25161306356597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371.32261908113497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371.39357048944629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371.46446744427533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371.53531010068036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371.60609861300708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371.67683313489334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371.74751381927354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371.81814081838297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371.88871428376285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371.95923436626413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372.0297012160521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372.10011498261082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372.17047581474748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372.24078386059654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372.31103926762393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372.38124218263152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372.45139275176115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372.52149112049869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372.59153743367824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372.66153183548636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372.73147446946575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372.80136547851976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372.87120500491585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372.94099319028999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373.01073017565017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373.08041610138071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373.15005110724587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373.21963533239364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373.28916891535971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373.35865199407101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373.4280847058497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373.49746718741676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373.5667995748957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373.636082003816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373.70531460911701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373.77449752515156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_xlfn.BETA.INV(H583,$D$6,$D$7,$D$8,$D$9)</f>
        <v>373.84363088568927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373.91271482392023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373.98174947245855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374.05073496334592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374.11967142805463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374.18855899749155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374.25739780200126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374.32618797136945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374.39492963482627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374.46362292104959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374.53226795816857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374.60086487376651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374.66941379488446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374.73791484802427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374.80636815915193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374.87477385370039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374.94313205657323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375.01144289214739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375.07970648427636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375.14792295629348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375.2160924310146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375.28421503074151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375.35229087726469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375.4203200918663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375.48830279532342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375.55623910791064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375.6241291494033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375.69197303907993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375.75977089572575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375.827522837635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375.89522898261407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375.96288944798425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376.03050435058447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376.09807380677404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376.16559793243545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376.2330768429772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376.30051065333646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376.36789947798167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376.43524343091519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376.50254262567603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376.56979717534273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376.63700719253552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376.70417278941903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376.77129407770531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376.83837116865573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376.90540417308398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376.97239320135833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377.03933836340434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377.10623976870716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377.17309752631428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377.23991174483751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377.30668253245597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377.37340999691787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377.44009424554361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377.50673538522756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377.57333352244086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377.63988876323333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377.70640121323623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377.77287097766441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377.83929816131854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377.90568286858723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377.97202520344979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378.03832526947809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378.1045831698388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_xlfn.BETA.INV(H647,$D$6,$D$7,$D$8,$D$9)</f>
        <v>378.17079900729573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378.23697288421209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378.30310490255249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378.36919516388508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378.4352437693841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378.50125081983163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378.56721641561967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378.63314065675257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378.699023642849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378.7648654731438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378.83066624649052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378.896426061363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378.96214501585757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379.02782320769529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379.09346073422358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379.15905769241857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379.22461417888684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379.29013028986753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379.35560612123419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379.42104176849682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379.48643732680375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379.55179289094349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379.61710855534676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379.68238441408835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379.747620560889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379.812817089117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379.87797409179063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379.94309166157944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380.00816989080624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380.07320887144897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380.13820869514274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380.20316945318109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380.2680912365181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380.3329741357702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380.39781824121781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380.4626236428071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380.52739043015163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380.5921186925342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380.65680851890863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380.72145999790138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380.78607321781305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380.85064826662023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380.91518523197726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380.97968420121771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381.04414526135611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381.10856849908942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381.17295400079905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381.23730185255204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381.30161214010269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381.36588494889457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381.43012036406168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381.49431847043007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381.55847935251956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381.6226030945453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381.68668978041893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381.75073949375076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381.81475231785072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381.87872833572999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381.94266763010279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382.00657028338748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382.07043637770823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382.13426599489674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382.19805921649299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382.26181612374762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_xlfn.BETA.INV(H711,$D$6,$D$7,$D$8,$D$9)</f>
        <v>382.32553679762248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382.38922131879264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382.45286976764771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382.51648222429316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382.58005876855174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382.64359947996479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382.70710443779399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382.77057372102212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382.83400740835515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382.89740557822302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382.96076830878127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383.02409567791238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383.08738776322696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383.15064464206529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383.21386639149841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383.27705308832975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383.34020480909589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383.40332163006849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383.46640362725509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383.52945087640074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383.59246345298902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383.65544143224338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383.7183848891284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383.78129389835107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383.8441685343621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383.90700887135688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383.96981498327693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384.03258694381122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384.09532482639702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384.15802870422135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384.22069865022235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384.28333473708983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384.34593703726739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384.40850562295259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384.47104056609891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384.53354193841648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384.59600981137328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384.65844425619656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384.72084534387363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384.78321314515313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384.84554773054612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384.90784917032738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384.97011753453626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385.03235289297777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385.09455531522417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385.15672487061539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385.21886162826041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385.28096565703856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385.34303702560021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385.405075802368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385.46708205553796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385.52905585308054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385.59099726274144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385.65290635204303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385.71478318828508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385.77662783854589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385.83844036968321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385.90022084833561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385.96196934092302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386.02368591364785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386.08537063249645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386.14702356323932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386.20864477143283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386.2702343224197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_xlfn.BETA.INV(H775,$D$6,$D$7,$D$8,$D$9)</f>
        <v>386.33179228133008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386.39331871308286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386.45481368238615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386.51627725373839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386.57770949142963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386.639110459542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386.70048022195078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386.76181884232562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386.82312638413123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386.88440291062818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386.94564848487408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387.0068631697244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387.0680470278333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387.12920012165466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387.19032251344288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387.25141426525386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387.31247543894568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387.37350609617982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387.43450629842181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387.49547610694202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387.55641558281684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387.6173247869292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387.67820377996975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387.73905262243727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387.79987137464019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387.86066009669662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387.92141884853595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387.98214768989908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388.04284668033966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388.10351587922474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388.16415534573554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388.22476513886841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388.28534531743554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388.34589594006576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388.40641706520535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388.46690875111904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388.5273710558904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388.58780403742298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388.64820775344089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388.7085822614896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388.76892761893691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388.82924388297351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388.88953111061386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388.94978935869671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389.0100186838863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389.07021914267267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389.13039079137275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389.19053368613083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389.25064788291957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389.31073343754042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389.37079040562469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389.43081884263404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389.49081880386126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389.55079034443105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389.61073351930077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389.67064838326087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389.73053499093606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389.79039339678565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389.85022365510423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389.91002582002272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389.9697999455089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390.02954608536777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390.08926429324265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390.14895462261586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_xlfn.BETA.INV(H839,$D$6,$D$7,$D$8,$D$9)</f>
        <v>390.20861712680909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390.26825185898434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390.32785887214442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390.3874382191338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390.44698995263911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390.50651412518982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390.56601078915912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390.62547999676428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390.68492180006729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390.74433625097595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390.80372340124376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390.86308330247147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390.92241600610691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390.98172156344617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391.04100002563371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391.10025144366364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391.15947586837984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391.21867335047665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391.27784394049974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391.33698768884642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391.39610464576634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391.45519486136243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391.51425838559084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391.5732952682622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391.63230555904175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391.69128930745018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391.75024656286416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391.80917737451693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391.86808179149887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391.92695986275805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391.98581163710088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392.0446371631927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392.10343648955825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392.16220966458218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392.22095673651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392.27967775344814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392.33837276336493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392.39704181409076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392.45568495331906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392.51430222860648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392.57289368737366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392.63145937690581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392.689999344353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392.74851363673099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392.80700230092157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392.8654653836731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392.92390293160128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392.98231499118936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393.04070160878888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393.09906283062014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393.15739870277264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393.21570927120575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393.27399458174904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393.33225468010301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393.39048961183937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393.44869942240189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393.50688415710641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393.56504386114182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393.62317857957026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393.68128835732767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393.73937323922451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393.79743326994588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393.85546849405239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393.91347895598028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_xlfn.BETA.INV(H903,$D$6,$D$7,$D$8,$D$9)</f>
        <v>393.97146470004225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394.02942577042774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394.0873622112033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394.1452740663135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394.20316137958099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394.26102419470698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394.31886255527212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394.37667650473645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394.43446608644035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394.49223134360449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394.54997231933089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394.60768905660268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394.66538159828531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394.72304998712633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394.78069426575638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394.83831447668928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394.89591066232265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394.95348286493822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395.01103112670256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395.06855548966706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395.12605599576887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395.18353268683097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395.24098560456287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395.29841479056074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395.35582028630813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395.41320213317624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395.47056037242453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395.52789504520075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395.58520619254182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395.64249385537403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395.69975807451334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395.75699889066613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395.81421634442927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395.87141047629075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395.92858132663008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395.9857289357185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396.04285334371968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396.09995459068983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396.15703271657839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396.2140877612282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396.27111976437595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396.32812876565282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396.38511480458442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396.44207792059149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396.49901815299046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396.55593554099329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396.61283012370842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396.66970194014084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396.72655102919242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396.78337742966272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396.84018118024881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396.89696231954611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396.9537208860483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397.01045691814829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397.06717045413802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397.12386153220928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397.18053019045362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397.23717646686327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397.29380039933102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397.35040202565085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397.40698138351826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397.4635385105305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397.52007344418701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397.5765862218899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_xlfn.BETA.INV(H967,$D$6,$D$7,$D$8,$D$9)</f>
        <v>397.63307688094415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397.68954545855792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397.74599199184314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397.80241651781563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397.85881907339552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397.91519969540769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397.97155842058197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398.02789528555354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398.08421032686329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398.14050358095818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398.19677508419159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398.25302487282363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398.30925298302128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398.36545945085913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398.42164431231947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398.4778076032926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398.53394935957715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398.59006961688061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398.64616841081937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398.70224577691937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398.75830175061606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398.81433636725507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398.87034966209222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398.92634167029411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398.98231242693834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399.03826196701363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399.09419032542053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399.15009753697132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399.20598363639073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399.26184865831584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399.31769263729677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399.37351560779661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399.42931760419214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399.48509866077376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399.54085881174603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399.59659809122786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399.65231653325293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399.70801417176983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399.76369104064241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399.81934717365027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399.87498260448865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399.93059736676923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399.98619149402003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400.04176501968573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400.09731797712828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400.15285039962686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400.20836232037823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400.26385377249716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400.31932478901666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400.37477540288808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400.43020564698168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400.48561555408668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400.54100515691169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400.59637448808496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400.65172358015462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400.70705246558884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400.76236117677649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400.81764974602686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400.8729182055705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400.92816658755902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400.98339492406575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401.03860324708563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401.09379158853585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401.14895998025594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_xlfn.BETA.INV(H1031,$D$6,$D$7,$D$8,$D$9)</f>
        <v>401.20410845400778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401.25923704147641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401.3143457742699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401.36943468391974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401.42450380188103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401.47955315953288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401.53458278817834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401.58959271904536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401.64458298328611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401.69955361197799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401.75450463612344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401.80943608665052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401.86434799441298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401.91924039019028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401.97411330468844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402.02896676853976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402.08380081230325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402.1386154664649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402.19341076143803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402.24818672756311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402.30294339510857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402.35768079427072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402.41239895517396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402.46709790787122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402.52177768234395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402.57643830850259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402.63107981618674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402.68570223516531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402.74030559513682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402.79488992572965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402.84945525650227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402.90400161694339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402.95852903647233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403.01303754443916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403.06752717012489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403.12199794274187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403.17644989143383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403.23088304527619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403.28529743327624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403.33969308437349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403.39407002743974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403.44842829127941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403.50276790462965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403.55708889616074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403.61139129447611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403.6656751281127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403.71994042554115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403.77418721516585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403.82841552532551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403.88262538429308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403.93681682027596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403.99098986141655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404.04514453579191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404.09928087141446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404.15339889623209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404.20749863812813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404.26158012492175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404.31564338436823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404.36968844415901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404.42371533192204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404.47772407522177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404.53171470155957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404.58568723837391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404.63964171304048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_xlfn.BETA.INV(H1095,$D$6,$D$7,$D$8,$D$9)</f>
        <v>404.69357815287248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404.74749658512053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404.80139703697341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404.85527953555783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404.90914410793874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404.96299078111957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405.01681958204239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405.07063053758816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405.1244236745768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405.17819901976753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405.23195659985907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405.28569644148968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405.33941857123739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405.3931230156204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405.44680980109695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405.50047895406578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405.55413050086622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405.60776446777834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405.66138088102315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405.71497976676278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405.76856115110087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405.82212506008233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405.87567151969392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405.92920055586433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405.98271219446428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406.03620646130656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406.08968338214675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406.14314298268278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406.19658528855553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406.25001032534868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406.30341811858921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406.3568086937475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406.41018207623728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406.46353829141606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406.51687736458518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406.57019932099007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406.62350418582037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406.67679198421007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406.73006274123776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406.7833164819267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406.83655323124526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406.88977301410659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406.94297585536935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406.99616177983751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407.04933081226056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407.10248297733403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407.15561829969897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407.20873680394288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407.26183851459928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407.31492345614834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407.36799165301659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407.42104312957747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407.47407791015127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407.52709601900551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407.58009748035477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407.63308231836106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407.68605055713408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407.73900222073127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407.79193733315776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407.84485591836693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407.89775800026024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407.95064360268771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408.00351274944768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408.05636546428724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_xlfn.BETA.INV(H1159,$D$6,$D$7,$D$8,$D$9)</f>
        <v>408.10920177090236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408.16202169293803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408.21482525398824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408.26761247759651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408.32038338725556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408.373138006408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408.42587635844598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408.47859846671173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408.53130435449748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408.58399404504553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408.6366675615489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408.68932492715084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408.74196616494532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408.79459129797726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408.84720034924248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408.89979334168777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408.95237029821146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409.00493124166303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409.05747619484367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409.11000518050622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409.16251822135541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409.21501534004784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409.26749655919235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409.3199619013501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409.37241138903448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409.42484504471162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409.47726289080026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409.52966494967205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409.58205124365162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409.63442179501658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409.68677662599799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409.7391157587802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409.79143921550116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409.84374701825243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409.89603918907937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409.94831574998153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410.00057672291211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410.05282212977903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410.10505199244415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410.15726633272408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410.20946517238997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410.26164853316766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410.31381643673802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410.36596890473686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410.41810595875518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410.4702276203393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410.52233391099082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410.57442485216706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410.62650046528097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410.67856077170131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410.73060579275267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410.78263554971591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410.83465006382795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410.88664935628202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410.93863344822796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410.99060236077202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411.04255611497717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411.09449473186328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411.14641823240726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411.19832663754295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411.25021996816133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411.30209824511098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411.35396148919767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411.40580972118488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_xlfn.BETA.INV(H1223,$D$6,$D$7,$D$8,$D$9)</f>
        <v>411.45764296179379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411.50946123170343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411.56126455155061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411.61305294193033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411.66482642339582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411.71658501645845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411.76832874158828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411.82005761921369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411.87177166972168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411.92347091345823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411.97515537072815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412.02682506179525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412.07848000688244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412.13012022617193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412.18174573980525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412.2333565678835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412.28495273046741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412.33653424757722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412.38810113919311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412.43965342525536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412.4911911256641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412.54271426027969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412.59422284892281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412.64571691137451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412.69719646737639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412.74866153663055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412.80011213880005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412.85154829350859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412.90297002034083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412.95437733884273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413.00577026852108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413.05714882884422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413.10851303924181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413.15986291910485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413.21119848778631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413.26251976460054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413.31382676882384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413.36511951969453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413.41639803641272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413.467662338141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413.51891244400394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413.57014837308861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413.62137014444454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413.67257777708369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413.7237712899809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413.77495070207362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413.82611603226223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413.87726729941011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413.92840452234378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413.97952771985285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414.03063691069019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414.08173211357217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414.13281334717874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414.18388063015311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414.23493398110259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414.28597341859796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414.33699896117412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414.38801062732978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414.43900843552797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414.48999240419562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414.54096255172431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414.59191889646974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414.64286145675214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414.69379025085647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_xlfn.BETA.INV(H1287,$D$6,$D$7,$D$8,$D$9)</f>
        <v>414.74470529703217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414.79560661349365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414.8464942184201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414.89736812995568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414.94822836620961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414.99907494525644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415.04990788513567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415.10072720385244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415.1515329193773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415.20232504964611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415.25310361256072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415.3038686259884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415.35462010776246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415.40535807568199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415.45608254751221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415.50679354098429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415.55749107379586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415.60817516361044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415.65884582805836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415.70950308473607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415.76014695120688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415.81077744500044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415.86139458361339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415.91199838450916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415.96258886511788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416.01316604283699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416.06372993503089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416.11428055903104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416.16481793213654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416.21534207161346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416.26585299469554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416.31635071858398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416.36683526044766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416.41730663742305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416.46776486661463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416.51820996509457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416.56864194990317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416.61906083804848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416.66946664650715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416.71985939222367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416.77023909211107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416.82060576305059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416.87095942189217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416.92130008545416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416.97162777052347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417.02194249385599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417.07224427217625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417.12253312217774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417.17280906052287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417.22307210384309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417.27332226873921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417.323559571781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417.37378402950759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417.4239956584276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417.47419447501909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417.52438049572953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417.57455373697621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417.62471421514601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417.67486194659563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417.72499694765162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417.77511923461054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417.82522882373877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417.87532573127311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417.9254099734203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_xlfn.BETA.INV(H1351,$D$6,$D$7,$D$8,$D$9)</f>
        <v>417.97548156635759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418.02554052623202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418.07558686916161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418.12562061123469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418.17564176851016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418.22565035701757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418.2756463927571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418.3256298916998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418.37560086978772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418.42555934293352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418.47550532702132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418.52543883790599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418.57535989141383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418.62526850334211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418.67516468945962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418.72504846550663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418.77491984719467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418.82477885020694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418.87462549019824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418.92445978279505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418.97428174359561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419.02409138817006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419.07388873206037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419.12367379078057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419.17344657981664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419.22320711462692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419.27295541064154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419.32269148326333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419.37241534786727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419.42212701980071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419.47182651438362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419.52151384690836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419.57118903264006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419.62085208681646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419.67050302464804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419.72014186131833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419.76976861198341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419.81938329177268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419.86898591578836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419.91857649910582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419.96815505677364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420.01772160381364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420.06727615522101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420.11681872596421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420.16634933098521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420.21586798519957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420.26537470349626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420.31486950073804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420.36435239176137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420.41382339137641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420.46328251436734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420.51272977549206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420.56216518948258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420.61158877104486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420.66100053485911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420.71040049557962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420.75978866783498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420.80916506622799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420.8585297053358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420.90788259971026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420.95722376387755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421.0065532123383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421.05587095956793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421.10517702001653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_xlfn.BETA.INV(H1415,$D$6,$D$7,$D$8,$D$9)</f>
        <v>421.1544714081088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421.20375413824451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421.25302522479808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421.30228468211908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421.35153252453188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421.400768766336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421.44999342180625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421.49920650519232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421.54840803071943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421.59759801258798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421.64677646497375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421.69594340202809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421.74509883787766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421.79424278662481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421.84337526234742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421.89249627909919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421.94160585090935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421.99070399178316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422.03979071570154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422.08886603662154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422.13792996847599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422.1869825251739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422.23602372060031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422.28505356861638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422.3340720830596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422.3830792777436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422.4320751664585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422.48105976297074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422.53003308102308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422.57899513433495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422.62794593660232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422.67688550149774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422.72581384267045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422.7747309737465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422.82363690832852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422.87253165999624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422.92141524230618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422.97028766879174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423.01914895296352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423.0679991083091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423.11683814829314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423.16566608635759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423.21448293592158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423.26328871038146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423.31208342311118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423.36086708746177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423.40963971676194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423.45840132431783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423.50715192341329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423.5558915273096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423.60462014924576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423.65333780243861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423.70204450008271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423.75074025535037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423.79942508139203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423.8480989913358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423.89676199828796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423.94541411533282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423.99405535553274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424.04268573192832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424.09130525753824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424.13991394535969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424.18851180836782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424.23709885951644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_xlfn.BETA.INV(H1479,$D$6,$D$7,$D$8,$D$9)</f>
        <v>424.28567511173765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424.33424057794207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424.38279527101872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424.43133920383542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424.47987238923844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424.52839484005273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424.57690656908204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424.62540758910882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424.67389791289452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424.72237755317911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424.77084652268189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424.81930483410093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424.86775250011334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424.91618953337525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424.96461594652214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425.01303175216844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425.06143696290792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425.10983159131354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425.15821564993769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425.20658915131196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425.2549521079477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425.30330453233535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425.35164643694509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425.39997783422655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425.4482987366091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425.49660915650179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425.54490910629306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425.59319859835153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425.64147764502542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425.6897462586428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425.7380044515117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425.78625223592007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425.83448962413581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425.88271662840691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425.93093326096152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425.97913953400786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426.02733545973422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426.07552105030931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426.12369631788198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426.17186127458154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426.22001593251747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426.26816030377978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426.31629440043901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426.36441823454606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426.41253181813249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426.46063516321038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426.50872828177245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426.55681118579213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426.60488388722365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426.65294639800186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426.70099873004256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426.74904089524233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426.79707290547873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426.84509477261025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426.89310650847631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426.94110812489743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426.98909963367521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427.03708104659239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427.08505237541283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427.13301363188162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427.18096482772512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427.22890597465107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427.27683708434836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427.32475816848751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_xlfn.BETA.INV(H1543,$D$6,$D$7,$D$8,$D$9)</f>
        <v>427.37266923872016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427.42057030667979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427.46846138398109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427.51634248222047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427.56421361297583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427.61207478780682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427.65992601825468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427.70776731584249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427.75559869207495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427.80342015843871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427.85123172640215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427.89903340741557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427.94682521291134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427.99460715430354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428.04237924298855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428.09014149034454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428.13789390773195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428.18563650649344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428.23336929795357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428.28109229341931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428.32880550417985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428.3765089415067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428.42420261665353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428.47188654085681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428.51956072533494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428.56722518128913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428.61487991990293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428.66252495234244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428.71016028975629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428.75778594327591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428.80540192401514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428.8530082430708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428.90060491152212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428.94819194043134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428.99576934084348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429.04333712378627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429.0908953002704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429.13844388128967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429.18598287782061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429.23351230082278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429.28103216123884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429.3285424699946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429.37604323799883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429.42353447614357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429.47101619530406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429.51848840633863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429.56595112008898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429.6134043473802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429.66084809902054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429.70828238580179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429.75570721849903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429.80312260787082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429.85052856465938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429.89792509959011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429.94531222337241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429.99268994669887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430.04005828024594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430.08741723467381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430.13476682062606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430.18210704873036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430.22943792959802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430.27675947382409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430.32407169198768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430.37137459465151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_xlfn.BETA.INV(H1607,$D$6,$D$7,$D$8,$D$9)</f>
        <v>430.41866819236247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430.46595249565132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430.51322751503278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430.5604932610056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430.60774974405263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430.65499697464077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430.70223496322126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430.74946372022919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430.79668325608407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430.84389358118949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430.8910947059336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430.93828664068849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430.98546939581092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431.03264298164186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431.07980740850667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431.12696268671516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431.17410882656179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431.22124583832522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431.26837373226897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431.31549251864101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431.36260220767394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431.40970280958493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431.45679433457587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431.50387679283352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431.55095019452915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431.59801454981891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431.6450698688439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431.69211616172987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431.73915343858755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431.78618170951245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431.83320098458523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431.8802112738714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431.92721258742154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431.97420493527125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432.02118832744122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432.06816277393716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432.11512828475009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432.16208486985596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432.2090325392162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432.25597130277731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432.30290117047105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432.34982215221459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432.39673425791034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432.4436374974461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432.49053188069502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432.53741741751583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432.58429411775251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432.63116199123465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432.67802104777735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432.72487129718127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432.77171274923256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432.81854541370313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432.86536930035038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432.91218441891755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432.95899077913339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433.00578839071261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433.05257726335549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433.09935740674814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433.14612883056259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433.19289154445676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433.2396455580743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433.28639088104478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433.333127522984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433.37985549349321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_xlfn.BETA.INV(H1671,$D$6,$D$7,$D$8,$D$9)</f>
        <v>433.4265748021603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433.47328545855862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433.51998747224809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433.56668085277431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433.61336560966913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433.66004175245081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433.70670929062339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433.75336823367741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433.80001859108955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433.84666037232284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433.89329358682642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433.93991824403588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433.98653435337326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434.03314192424693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434.07974096605153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434.12633148816826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434.17291349996492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434.21948701079555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434.26605203000094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434.31260856690824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434.35915663083154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434.40569623107098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434.45222737691392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434.49875007763399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434.54526434249181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434.59177018073444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434.63826760159589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434.68475661429693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434.73123722804502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434.77770945203469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434.82417329544705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434.87062876745028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434.91707587719952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434.96351463383678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435.00994504649088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435.05636712427804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435.1027808763011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435.14918631165017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435.19558343940247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435.24197226862225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435.28835280836086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435.33472506765679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435.38108905553605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435.42744478101133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435.47379225308305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435.52013148073854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435.56646247295259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435.61278523868742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435.65909978689234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435.70540612650422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435.7517042664474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435.79799421563325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435.84427598296111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435.89054957731742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435.9368150075764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435.98307228259949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436.02932141123597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436.07556240232259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436.12179526468367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436.16802000713119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436.2142366384648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436.26044516747174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436.30664560292723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436.35283795359391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_xlfn.BETA.INV(H1735,$D$6,$D$7,$D$8,$D$9)</f>
        <v>436.39902222822229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436.44519843555076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436.49136658430535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436.5375266832001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436.58367874093676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436.62982276620505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436.67595876768257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436.72208675403476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436.76820673391524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436.81431871596544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436.86042270881489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436.90651872108094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436.95260676136922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436.99868683827356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437.04475896037547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437.09082313624498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437.13687937444001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437.18292768350682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437.22896807197986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437.27500054838168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437.32102512122322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437.36704179900352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437.41305059021016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437.45905150331885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437.50504454679373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437.55102972908719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437.5970070586402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437.64297654388196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437.68893819323023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437.73489201509113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437.78083801785942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437.82677620991819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437.87270659963912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437.91862919538255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437.9645440054972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438.01045103832053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438.05635030217866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438.10224180538614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438.14812555624655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438.1940015630517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438.23986983408247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438.28573037760839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438.33158320188772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438.37742831516732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438.42326572568328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438.4690954416601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438.51491747131143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438.56073182283944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438.60653850443566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438.65233752428014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438.69812889054208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438.74391261137953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438.78968869493951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438.83545714935821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438.88121798276063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438.92697120326102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438.97271681896245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439.01845483795739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439.06418526832704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439.10990811814224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439.15562339546244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439.2013311083366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439.2470312648029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439.29272387288859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_xlfn.BETA.INV(H1799,$D$6,$D$7,$D$8,$D$9)</f>
        <v>439.33840894061012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439.38408647597339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439.42975648697336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439.47541898159466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439.52107396781076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439.56672145358493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439.61236144686939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439.65799395560612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439.70361898772632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439.7492365511506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439.79484665378914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439.8404493035415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439.88604450829672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439.93163227593345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439.9772126143198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440.02278553131339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440.06835103476163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440.11390913250125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440.15945983235872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440.20500314215019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440.25053906968134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440.29606762274773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440.34158880913446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440.38710263661636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440.43260911295806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440.47810824591386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440.52360004322793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440.56908451263416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440.61456166185644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440.66003149860808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440.70549403059272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440.75094926550366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440.79639721102404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440.84183787482709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440.88727126457582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440.93269738792321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440.97811625251239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441.02352786597623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441.06893223593784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441.11432937001013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441.15971927579631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441.20510196088941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441.2504774328728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441.2958456993199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441.34120676779412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441.38656064584916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441.4319073410287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441.4772468608669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441.52257921288799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441.56790440460622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441.61322244352647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441.65853333714352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441.70383709294265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441.74913371839943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441.79442322097964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441.83970560813941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441.88498088732547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441.93024906597452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441.97551015151396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442.02076415136145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442.06601107292528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442.11125092360379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442.15648371078623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442.20170944185213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_xlfn.BETA.INV(H1863,$D$6,$D$7,$D$8,$D$9)</f>
        <v>442.2469281241714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442.29213976510482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442.33734437200332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442.38254195220861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442.427732513053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442.47291606185922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442.51809260594075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442.56326215260174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442.60842470913678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442.6535802828314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442.69872888096165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442.74387051079412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442.78900517958652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442.83413289458696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442.87925366303449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442.92436749215881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442.96947438918045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443.01457436131079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443.05966741575207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443.10475355969709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443.14983280032999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443.19490514482538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443.2399706003489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443.28502917405706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443.33008087309747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443.37512570460842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443.42016367571944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443.46519479355084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443.51021906521385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443.55523649781105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443.60024709843572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443.64525087417235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443.69024783209647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443.73523797927464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443.78022132276465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443.82519786961524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443.8701676268663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443.91513060154909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443.96008680068564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444.00503623128964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444.04997890036555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444.0949148149092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444.1398439819078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444.18476640833956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444.22968210117415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444.2745910673724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444.31949331388648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444.36438884766005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444.40927767562755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444.4541598047154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444.49903524184106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444.54390399391343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444.58876606783281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444.63362147049077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444.67847020877065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444.72331228954693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444.76814771968549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444.81297650604398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444.85779865547136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444.90261417480804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444.9474230708862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444.99222535052922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445.03702102055217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445.08181008776194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_xlfn.BETA.INV(H1927,$D$6,$D$7,$D$8,$D$9)</f>
        <v>445.12659255895665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445.17136844092613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445.21613774045187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445.26090046430699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445.3056566192563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445.35040621205599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445.39514924945433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445.43988573819109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445.48461568499772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445.52933909659737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445.57405597970512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445.61876634102748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445.6634701872631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445.70816752510211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445.75285836122669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445.79754270231058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445.84222055501954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445.88689192601106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445.93155682193463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445.97621524943145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446.02086721513473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446.06551272566952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446.11015178765285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446.15478440769357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446.1994105923925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446.24403034834268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446.28864368212874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446.33325060032757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446.37785110950801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446.42244521623081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446.46703292704893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446.51161424850727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446.55618918714282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446.60075774948461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446.6453199420539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446.68987577136392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446.73442524391999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446.77896836621983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446.82350514475303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446.86803558600144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446.91255969643913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446.95707748253233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447.00158895073946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447.04609410751129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447.09059295929063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447.13508551251266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447.17957177360495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447.22405174898694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447.26852544507085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447.31299286826089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447.35745402495371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447.40190892153839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447.44635756439607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447.49079995990053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447.5352361144179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447.57966603430646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447.62408972591726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447.66850719559341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447.71291844967078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447.75732349447742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447.80172233633391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447.84611498155351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447.8905014364417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447.93488170729643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_xlfn.BETA.INV(H1991,$D$6,$D$7,$D$8,$D$9)</f>
        <v>447.97925580040851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448.02362372206096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448.06798547852947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448.1123410760822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448.15669052098008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448.20103381947627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448.24537097781683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448.28970200224035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448.33402689897798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448.37834567425364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448.42265833428371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448.46696488527738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448.51126533343643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448.55555968495526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448.59984794602121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448.64413012281415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448.68840622150674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448.73267624826428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448.77694020924491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448.82119811059954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448.86544995847191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448.9096957589984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448.9539355183083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448.99816924252366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449.04239693775946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449.08661861012337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449.13083426571609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449.17504391063108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449.21924755095461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449.26344519276608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449.30763684213747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449.35182250513401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449.39600218781368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449.44017589622729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449.48434363641888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449.52850541442541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449.57266123627647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449.6168111079952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449.66095503559723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449.70509302509151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449.74922508248005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449.79335121375766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449.83747142491245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449.88158572192538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449.92569411077068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449.9697965974155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450.01389318782026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450.05798388793846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450.10206870371661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450.14614764109444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450.19022070600488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450.23428790437401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450.27834924212101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450.32240472515826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450.36645435939147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450.41049815071938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450.45453610503409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450.49856822822085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450.54259452615821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450.586615004718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450.63062966976531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450.67463852715838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450.71864158274894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450.76263884238199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_xlfn.BETA.INV(H2055,$D$6,$D$7,$D$8,$D$9)</f>
        <v>450.80663031189567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450.85061599712168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450.89459590388492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450.93857003800389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450.98253840529003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451.02650101154842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451.07045786257754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451.11440896416923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451.15835432210866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451.20229394217461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451.24622783013916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451.29015599176785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451.33407843281964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451.37799515904703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451.42190617619605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451.46581149000605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451.50971110621003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451.55360503053453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451.5974932686994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451.64137582641825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451.68525270939813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451.72912392333978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451.77298947393723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451.81684936687844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451.8607036078447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451.90455220251101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451.94839515654598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451.99223247561184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452.03606416536445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452.07989023145336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452.12371067952165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452.16752551520625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452.21133474413762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452.25513837194006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452.29893640423143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452.34272884662334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452.38651570472109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452.43029698412397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452.47407269042463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452.51784282920971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452.56160740605964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452.60536642654847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452.64911989624414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452.69286782070839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452.73661020549685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452.78034705615869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452.82407837823723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452.86780417726948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452.91152445878629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452.95523922831251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452.9989484913666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453.04265225346114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453.08635052010254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453.13004329679109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453.17373058902103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453.2174124022805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453.26108874205158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453.30475961381029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453.34842502302649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453.39208497516438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453.43573947568177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453.47938853003058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453.52303214365668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453.56667032200005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_xlfn.BETA.INV(H2119,$D$6,$D$7,$D$8,$D$9)</f>
        <v>453.61030307049464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453.65393039456842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453.69755229964329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453.74116879113546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453.78477987445496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453.82838555500598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453.8719858381869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453.91558072938994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453.95917023400148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454.00275435740235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454.04633310496706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454.08990648206441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454.1334744940574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454.17703714630318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454.22059444415288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454.26414639295206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454.30769299804024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454.35123426475127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454.39477019841314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454.43830080434805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454.48182608787238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454.52534605429685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454.56886070892631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454.61237005705993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454.65587410399104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454.69937285500725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454.74286631539076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454.78635449041747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454.82983738535813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454.87331500547748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454.91678735603455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454.96025444228292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455.00371626947037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455.04717284283913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455.09062416762561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455.13407024906053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455.17751109236934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455.22094670277147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455.2643770854811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455.30780224570651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455.35122218865047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455.39463691951033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455.43804644347767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455.4814507657386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455.52484989147365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455.56824382585785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455.61163257406065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455.65501614124594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455.69839453257225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455.74176775319233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455.7851358082537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455.82849870289834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455.87185644226258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455.9152090314775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455.95855647566856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456.00189877995581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456.04523594945397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456.08856798927218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456.13189490451413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456.17521670027816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456.21853338165738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456.26184495373923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456.30515142160584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456.34845279033402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_xlfn.BETA.INV(H2183,$D$6,$D$7,$D$8,$D$9)</f>
        <v>456.39174906499511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456.43504025065522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456.47832635237512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456.52160737521001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456.56488332420992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456.60815420441952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456.65142002087833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456.69468077862024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456.73793648267406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456.78118713806327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456.82443274980602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456.86767332291527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456.91090886239851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456.95413937325839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456.99736486049187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457.04058532909073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457.08380078404196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457.12701123032673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457.17021667292147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457.21341711679702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457.25661256691933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457.29980302824902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457.34298850574157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457.38616900434727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457.42934452901125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457.47251508467343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457.51568067626869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457.55884130872681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457.60199698697227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457.64514771592451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457.68829350049782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457.73143434560154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457.77457025613978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457.81770123701159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457.86082729311096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457.90394842932676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457.94706465054281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457.99017596163799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458.03328236748598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458.07638387295549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458.11948048291026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458.16257220220882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458.20565903570503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458.24874098824739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458.29181806467943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458.33489026984012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458.37795760856295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458.42102008567662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458.4640777060049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458.50713047436659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458.55017839557564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458.59322147444084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458.63625971576607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458.67929312435064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458.72232170498853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458.76534546246893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458.80836440157628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458.85137852708999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458.89438784378456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458.93739235642977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458.98039206979035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459.02338698862627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459.0663771176927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459.10936246173986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_xlfn.BETA.INV(H2247,$D$6,$D$7,$D$8,$D$9)</f>
        <v>459.15234302551318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459.19531881375326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459.2382898311958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459.28125608257187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459.32421757260761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459.36717430602437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459.41012628753867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459.45307352186245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459.49601601370262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459.53895376776143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459.58188678873637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459.62481508132026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459.66773865020104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459.71065750006198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459.75357163558164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459.79648106143378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459.83938578228765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459.88228580280747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459.9251811276531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459.96807176147951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460.01095770893699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460.05383897467118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460.09671556332313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460.13958747952921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460.18245472792097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460.22531731312552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460.26817523976536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460.31102851245805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460.3538771358169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460.39672111445032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460.43956045296233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460.48239515595219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460.52522522801468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460.56805067373989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460.61087149771345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460.6536877045163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460.6964992987248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460.73930628491104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460.78210866764215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460.82490645148101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460.86769964098585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460.91048824071032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460.95327225520373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460.99605168901076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461.03882654667149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461.08159683272174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461.12436255169251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461.16712370811081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461.20988030649858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461.25263235137373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461.29537984724948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461.3381227986348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461.38086121003403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461.423595085947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461.46632443086935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461.50904924929222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461.5517695457022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461.59448532458146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461.63719659040805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461.67990334765528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461.72260560079224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461.76530335428367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461.80799661258976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461.85068538016651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_xlfn.BETA.INV(H2311,$D$6,$D$7,$D$8,$D$9)</f>
        <v>461.89336966146539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461.93604946093376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461.97872478301429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462.02139563214553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462.06406201276172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462.10672392929268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462.14938138616378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462.19203438779653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462.23468293860753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462.27732704300945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462.31996670541054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462.36260193021485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462.40523272182213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462.44785908462779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462.49048102302288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462.53309854139457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462.57571164412525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462.61832033559341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462.6609246201732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462.70352450223459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462.7461199861433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462.78871107626071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462.83129777694398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462.87388009254641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462.9164580274167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462.95903158589954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463.00160077233522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463.04416559106028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463.08672604640668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463.12928214270232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463.17183388427105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463.2143812754324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463.25692432050187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463.29946302379068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463.34199738960609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463.38452742225115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463.42705312602476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463.46957450522177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463.51209156413279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463.55460430704437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463.5971127382391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463.63961686199536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463.68211668258743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463.72461220428545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463.76710343135574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463.80959036806019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463.85207301865705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463.89455138740016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463.9370254785394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463.97949529632081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464.02196084498604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464.064422128773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464.10687915191551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464.14933191864338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464.19178043318232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464.23422469975401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464.27666472257636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464.31910050586305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464.36153205382391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464.40395937066472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464.4463824605873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464.48880132778959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464.53121597646538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464.57362641080476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_xlfn.BETA.INV(H2375,$D$6,$D$7,$D$8,$D$9)</f>
        <v>464.61603263499359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464.65843465321404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464.70083246964418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464.74322608845819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464.78561551382643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464.82800074991508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464.87038180088666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464.91275867089979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464.95513136410898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464.9974998846651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465.03986423671483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465.08222442440126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465.12458045186332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465.16693232323644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465.20928004265181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465.25162361423708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465.29396304211571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465.33629833040766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465.37862948322879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465.42095650469128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465.46327939890341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465.50559816996963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465.54791282199051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465.59022335906309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465.63252978528021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465.67483210473125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465.7171303215016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465.7594244396729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465.80171446332304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465.84400039652616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465.88628224335253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465.92856000786867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465.97083369413747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466.013103306218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466.05536884816547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466.09763032403151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466.13988773786389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466.18214109370672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466.22439039560049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466.26663564758167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466.30887685368327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466.35111401793449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466.39334714436097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466.4355762369845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466.47780129982317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466.52002233689149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466.56223935220015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466.60445234975634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466.64666133356349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466.68886630762131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466.73106727592602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466.77326424246996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466.81545721124212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466.8576461862275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466.89983117140775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466.94201217076079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466.98418918826087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467.02636222787868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467.0685312935812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467.11069638933202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467.15285751909096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467.19501468681426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467.23716789645448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467.27931715196087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_xlfn.BETA.INV(H2439,$D$6,$D$7,$D$8,$D$9)</f>
        <v>467.32146245727881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467.36360381635029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467.40574123311359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467.44787471150357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467.49000425545154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467.53212986888502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467.57425155572827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467.61636931990176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467.65848316532265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467.70059309590437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467.742699115557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467.78480122818701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467.82689943769731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467.86899374798736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467.9110841629531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467.95317068648706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467.99525332247811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468.03733207481173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468.07940694736988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468.12147794403103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468.16354506867037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468.20560832515923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468.24766771736591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468.28972324915492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468.33177492438745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468.37382274692129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468.41586672061078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468.4579068493066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468.49994313685642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468.54197558710399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468.58400420389012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468.62602899105184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468.66804995242285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468.71006709183365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468.75208041311106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468.7940899200787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468.83609561655669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468.87809750636188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468.92009559330756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468.96208988120384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469.00408037385728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469.04606707507116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469.08804998864548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469.13002911837668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469.17200446805811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469.21397604147955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469.25594384242765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469.29790787468539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469.33986814203291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469.38182464824649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469.42377739709946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469.46572639236177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469.50767163779989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469.54961313717718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469.59155089425366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469.633484912786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469.67541519652752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469.71734174922835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469.75926457463538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469.8011836764922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469.843099058539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469.88501072451288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469.9269186781475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469.96882292317343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_xlfn.BETA.INV(H2503,$D$6,$D$7,$D$8,$D$9)</f>
        <v>470.01072346331785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470.05262030230489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470.09451344385519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470.13640289168632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470.17828864951252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470.22017072104489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470.26204910999127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470.3039238200563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470.34579485494135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470.38766221834464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470.42952591396113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470.47138594548267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470.51324231659783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470.55509503099199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470.59694409234737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470.63878950434309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470.68063127065494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470.72246939495568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470.76430388091478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470.8061347321987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470.84796195247054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470.88978554539051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470.93160551461546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470.9734218637991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471.01523459659199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471.05704371664189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471.09884922759306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471.14065113308664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471.18244943676075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471.22424414225065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471.26603525318797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471.30782277320162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471.34960670591727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471.39138705495759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471.4331638239421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471.47493701648705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471.51670663620587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471.5584726867088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471.60023517160312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471.64199409449282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471.68374945897904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471.72550126865968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471.76724952712971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471.80899423798098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471.85073540480244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471.8924730311798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471.93420712069576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471.97593767693013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472.0176647034595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472.05938820385762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472.10110818169511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472.14282464053963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472.18453758395572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472.22624701550495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472.26795293874613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472.3096553572347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472.35135427452337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472.39304969416173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472.4347416196963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472.47643005467103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472.5181150026263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472.5597964671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472.60147445162676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472.64314895973848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_xlfn.BETA.INV(H2567,$D$6,$D$7,$D$8,$D$9)</f>
        <v>472.68481999496396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472.7264875608289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472.76815166085646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472.8098122985665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472.85146947747603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472.89312320109912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472.93477347294697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472.97642029652786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473.01806367534704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473.0597036129069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473.10134011270685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473.14297317824355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473.1846028130106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473.22622902049881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473.26785180419586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473.30947116758682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473.35108711415376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473.39269964737582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473.43430877072933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473.4759144876877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473.5175168017214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473.55911571629815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473.60071123488279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473.64230336093715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473.68389209792042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473.7254774492888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473.76705941849571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473.80863800899164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473.85021322422426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473.89178506763852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473.9333535426764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473.97491865277709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474.01648040137695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474.05803879190955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474.09959382780573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474.14114551249327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474.18269384939731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474.22423884194029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474.26578049354157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474.307318807618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474.34885378758338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474.39038543684899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474.43191375882316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474.47343875691126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474.51496043451641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474.5564787950384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474.5979938418746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474.63950557841952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474.68101400806484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474.7225191341995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474.76402096020985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474.80551948947925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474.84701472538865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474.88850667131578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474.92999533063613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474.9714807067221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475.01296280294355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475.05444162266747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475.09591716925831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475.1373894460778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475.17885845648459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475.22032420383516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475.261786691483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475.30324592277879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_xlfn.BETA.INV(H2631,$D$6,$D$7,$D$8,$D$9)</f>
        <v>475.34470190107078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475.38615462970432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475.42760411202221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475.46905035136444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475.51049335106842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475.55193311446885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475.59336964489773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475.63480294568444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475.67623302015562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475.71765987163531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475.75908350344491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475.80050391890313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475.84192112132598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475.88333511402686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475.92474590031668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475.96615348350338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476.00755786689263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476.04895905378709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476.0903570474872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476.13175185129046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476.17314346849184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476.2145319023839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476.25591715625609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476.29729923339579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476.33867813708753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476.38005387061321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476.42142643725219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476.4627958402811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476.50416208297429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476.54552516860326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476.58688510043692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476.62824188174181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476.66959551578179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476.7109460058179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476.75229335510915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476.79363756691134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476.83497864447833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476.87631659106091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476.91765140990765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476.95898310426446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477.00031167737461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477.04163713247902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477.08295947281596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477.12427870162111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477.16559482212779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477.20690783756652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477.2482177511655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477.28952456615048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477.33082828574442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477.37212891316813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477.41342645163945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477.45472090437414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477.49601227458521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477.53730056548329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477.5785857802764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477.61986792217022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477.66114699436775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477.7024230000697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477.74369594247412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477.7849658247768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477.82623265017071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477.86749642184674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477.90875714299307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477.95001481679549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_xlfn.BETA.INV(H2695,$D$6,$D$7,$D$8,$D$9)</f>
        <v>477.99126944643729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478.03252103509931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478.07376958595995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478.11501510219523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478.1562575869786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478.19749704348112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478.23873347487142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478.27996688431574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478.32119727497781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478.36242465001885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478.40364901259784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478.44487036587122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478.48608871299302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478.52730405711492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478.56851640138609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478.60972574895351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478.65093210296135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478.69213546655169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478.73333584286416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478.77453323503596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478.81572764620194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478.85691907949445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478.89810753804363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478.93929302497702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478.98047554341997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479.02165509649535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479.06283168732375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479.10400531902326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479.14517599470969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479.18634371749647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479.22750849049476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479.26867031681309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479.30982919955807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479.35098514183346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479.39213814674105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479.43328821738032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479.47443535684795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479.51557956823876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479.55672085464516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479.59785921915693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479.63899466486197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479.68012719484545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479.7212568121904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479.76238351997756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479.80350732128534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479.84462821918987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479.8857462167648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479.92686131708172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479.96797352320971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480.0090828382157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480.05018926516425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480.09129280711772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480.1323934671359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480.17349124827683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480.21458615359569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480.25567818614581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480.29676734897794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480.33785364514085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480.37893707768069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480.42001764964175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480.46109536406573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480.50217022399215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480.54324223245845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480.58431139249961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_xlfn.BETA.INV(H2759,$D$6,$D$7,$D$8,$D$9)</f>
        <v>480.62537770714846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480.66644117943554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480.70750181238918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480.74855960903545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480.78961457239819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480.83066670549897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480.87171601135742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480.91276249299028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480.95380615341276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480.99484699563743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481.03588502267485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481.07692023753333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481.11795264321893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481.15898224273531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481.20000903908431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481.24103303526533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481.28205423427573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481.32307263911025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481.36408825276209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481.40510107822172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481.44611111847757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481.48711837651615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481.52812285532144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481.56912455787534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481.61012348715769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481.65111964614607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481.69211303781583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481.73310366514033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481.77409153109056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481.8150766386355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481.85605899074199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481.89703859037445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481.93801544049563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481.97898954406566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482.0199609040427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482.06092952338298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482.10189540504018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482.14285855196619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482.1838189671106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482.22477665342086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482.26573161384238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482.30668385131844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482.34763336879018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482.38858016919653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482.42952425547446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482.47046563055869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482.51140429738194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482.55234025887478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482.5932735179656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482.63420407758065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482.67513194064452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482.71605711007919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482.75697958880471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482.79789937973908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482.83881648579825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482.87973090989601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482.92064265494412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482.96155172385215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483.00245811952789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483.04336184487659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483.08426290280187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483.12516129620508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483.16605702798546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483.20695010104038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_xlfn.BETA.INV(H2823,$D$6,$D$7,$D$8,$D$9)</f>
        <v>483.24784051826504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483.28872828255243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483.32961339679377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483.37049586387809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483.41137568669234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483.45225286812149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483.49312741104848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483.53399931835423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483.5748685929176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483.61573523761513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483.65659925532196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483.69746064891058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483.73831942125184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483.77917557521448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483.8200291136651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483.86088003946855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483.90172835548719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483.94257406458189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483.98341716961136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484.02425767343209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484.06509557889876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484.10593088886412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484.14676360617869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484.18759373369113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484.22842127424815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484.26924623069442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484.31006860587263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484.35088840262358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484.39170562378587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484.43252027219631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484.4733323506897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484.51414186209877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484.55494880925448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484.5957531949856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484.63655502211918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484.67735429347999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484.71815101189111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484.75894518017367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484.79973680114665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484.84052587762721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484.88131241243059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484.92209640836995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484.96287786825667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485.00365679490017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485.0444331911076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485.08520705968488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485.12597840343517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485.16674722516052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485.2075135276603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485.24827731373244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485.28903858617281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485.3297973477753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485.37055360133206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485.41130734963315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485.45205859546672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485.49280734161925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485.53355359087493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485.57429734601646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485.61503860982435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485.65577738507727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485.69651367455219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485.73724748102381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485.7779788072653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485.81870765604776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_xlfn.BETA.INV(H2887,$D$6,$D$7,$D$8,$D$9)</f>
        <v>485.85943403014051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485.90015793231095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485.94087936532446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485.98159833194472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486.02231483493347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486.06302887705067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486.10374046105431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486.14444958970046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486.1851562657435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486.2258604919358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486.26656227102796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486.30726160576864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486.3479584989048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486.38865295318135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486.42934497134138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486.47003455612645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486.51072171027579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486.55140643652726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486.59208873761645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486.63276861627742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486.67344607524228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486.71412111724123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486.75479374500298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486.79546396125397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486.83613176871904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486.87679717012128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486.91746016818178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486.95812076561992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486.99877896515335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487.03943476949769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487.08008818136705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487.12073920347331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487.16138783852699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487.20203408923658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487.24267795830878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487.28331944844854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487.323958562359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487.36459530274158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487.40522967229566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487.44586167371915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487.48649130970813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487.52711858295669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487.56774349615716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487.60836605200041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487.64898625317522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487.68960410236878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487.7302196022664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487.77083275555151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487.81144356490609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487.85205203301024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487.89265816254215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487.93326195617834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487.97386341659364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488.01446254646112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488.055059348452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488.09565382523579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488.13624597948035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488.17683581385177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488.21742333101417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488.25800853363035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488.29859142436101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488.33917200586529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488.37975028080052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488.4203262518223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_xlfn.BETA.INV(H2951,$D$6,$D$7,$D$8,$D$9)</f>
        <v>488.46089992158477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488.50147129273995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488.54204036793828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488.58260714982862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488.62317164105798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488.66373384427163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488.70429376211325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488.74485139722469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488.78540675224622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488.82595982981627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488.86651063257159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488.90705916314732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488.94760542417686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488.98814941829193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489.02869114812245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489.06923061629686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489.10976782544162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489.15030277818175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489.19083547714047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489.2313659249395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489.27189412419852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489.31242007753582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489.35294378756799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489.39346525690985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489.43398448817459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489.47450148397377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489.51501624691724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489.55552877961316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489.59603908466812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489.63654716468699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489.67705302227296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489.71755666002764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489.75805808055088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489.79855728644105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489.83905428029465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489.87954906470674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489.92004164227058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489.96053201557794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490.00102018721873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490.04150615978153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490.08198993585302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490.12247151801841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490.16295090886115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490.2034281109631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490.24390312690457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490.28437595926425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490.32484661061903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490.36531508354449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490.40578138061426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490.44624550440051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490.48670745747393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490.52716724240327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490.56762486175603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490.60808031809785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490.64853361399287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490.68898475200365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490.72943373469116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490.76988056461471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490.81032524433192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490.85076777639898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490.89120816337049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490.93164640779946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490.97208251223719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491.01251647923345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_xlfn.BETA.INV(H3015,$D$6,$D$7,$D$8,$D$9)</f>
        <v>491.05294831133654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491.09337801109291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491.1338055810478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491.17423102374471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491.21465434172535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491.25507553753027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491.29549461369805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491.33591157276595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491.37632641726969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491.41673914974331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491.45714977271916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491.49755828872833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491.53796470030022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491.57836900996267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491.61877122024191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491.6591713336627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491.6995693527482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491.7399652800201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491.7803591179985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491.8207508692019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491.86114053614745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491.90152812135045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491.94191362732494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491.98229705658338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492.02267841163655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492.06305769499386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492.10343490916318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492.14381005665064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492.18418313996119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492.22455416159801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492.26492312406288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492.30529002985588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492.34565488147592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492.38601768142007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492.42637843218404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492.46673713626188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492.50709379614648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492.54744841432887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492.58780099329874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492.62815153554413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492.66850004355183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492.70884651980703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492.74919096679332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492.78953338699284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492.82987378288641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492.87021215695313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492.91054851167075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492.95088284951544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492.99121517296197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493.03154548448362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493.07187378655215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493.11220008163798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493.15252437220977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493.19284666073492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493.23316694967946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493.27348524150767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493.31380153868258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493.35411584366557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493.39442815891687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493.43473848689496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493.4750468300569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493.51535319085838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493.55565757175356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493.59595997519523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_xlfn.BETA.INV(H3079,$D$6,$D$7,$D$8,$D$9)</f>
        <v>493.63626040363476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493.67655885952183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493.71685534530491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493.7571498634311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493.79744241634575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493.83773300649301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493.87802163631545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493.91830830825432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493.95859302474935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493.99887578823893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494.0391566011599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494.07943546594777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494.11971238503645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494.15998736085885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494.20026039584587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494.24053149242746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494.28080065303186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494.32106788008616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494.36133317601571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494.40159654324475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494.44185798419585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494.4821175012903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494.52237509694817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494.56263077358778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494.60288453362614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494.64313637947907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494.68338631356073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494.723634338284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494.76388045606029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494.80412466929988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494.84436698041122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494.88460739180175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494.92484590587731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494.96508252504236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495.00531725170015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495.04555008825241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495.08578103709942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495.12601010064014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495.16623728127234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495.20646258139215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495.24668600339436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495.28690754967261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495.32712722261886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495.367345024624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495.40756095807728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495.44777502536681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495.48798722887921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495.52819757099974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495.5684060541123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495.60861268059961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495.64881745284276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495.68902037322164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495.72922144411478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495.76942066789928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495.80961804695107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495.8498135836445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495.89000728035279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495.93019913944772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495.97038916329961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496.01057735427764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496.05076371474956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496.09094824708188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496.13113095363951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496.1713118367864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_xlfn.BETA.INV(H3143,$D$6,$D$7,$D$8,$D$9)</f>
        <v>496.21149089888479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496.25166814229601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496.29184356937969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496.33201718249427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496.37218898399692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496.41235897624347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496.45252716158836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496.49269354238481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496.53285812098466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496.57302089973837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496.61318188099523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496.65334106710321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496.69349846040888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496.73365406325752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496.77380787799308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496.81395990695836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496.85411015249474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496.89425861694224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496.93440530263968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496.97455021192457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497.01469334713312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497.05483471060023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497.0949743046595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497.13511213164333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497.17524819388274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497.21538249370735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497.25551503344587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497.29564581542525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497.33577484197156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497.37590211540942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497.41602763806202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497.45615141225164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497.49627344029909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497.53639372452375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497.57651226724391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497.61662907077664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497.65674413743761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497.69685746954138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497.73696906940108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497.77707893932859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497.81718708163459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497.85729349862868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497.89739819261877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497.9375011659119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497.97760242081381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498.01770195962865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498.05779978465984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498.09789589820912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498.13799030257724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498.17808300006357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498.21817399296623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498.25826328358232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498.29835087420736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498.33843676713582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498.37852096466099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498.41860346907481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498.45868428266806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498.49876340773028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498.53884084654965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498.57891660141331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498.61899067460706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498.65906306841561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498.69913378512217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498.73920282700908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_xlfn.BETA.INV(H3207,$D$6,$D$7,$D$8,$D$9)</f>
        <v>498.77927019635717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498.81933589544622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498.85939992655472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498.89946229195999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498.93952299393811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498.97958203476395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499.01963941671113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499.05969514205225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499.09974921305837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499.13980163199966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499.1798524011449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499.2199015227618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499.25994899911677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499.29999483247502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499.34003902510062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499.3800815792564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499.42012249720403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499.46016178120408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499.5001994335156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499.54023545639689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499.58026985210472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499.62030262289494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499.66033377102201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499.70036329873926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499.74039120829877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499.78041750195166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499.82044218194778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499.8604652505357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499.90048670996288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499.94050656247566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499.98052481031903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500.0205414557372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500.06055650097278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500.10056994826732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500.14058179986137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500.1805920579942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500.22060072490405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500.26060780282779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500.30061329400121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500.34061720065898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500.38061952503466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500.4206202693606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500.46061943586795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500.5006170267867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500.54061304434583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500.58060749077316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500.62060036829519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500.66059167913738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500.70058142552409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500.74056960967852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500.78055623382272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500.82054130017741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500.86052481096272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500.90050676839689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500.94048717469764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500.98046603208127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501.02044334276314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501.06041910895726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501.10039333287654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501.14036601673286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501.18033716273709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501.22030677309874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501.26027485002629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501.3002413957272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_xlfn.BETA.INV(H3271,$D$6,$D$7,$D$8,$D$9)</f>
        <v>501.34020641240761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501.38016990227277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501.42013186752661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501.46009231037203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501.50005123301105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501.54000863764401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501.5799645264708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501.61991890168963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501.65987176549811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501.69982312009233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501.73977296766759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501.77972131041781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501.81966815053602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501.85961349021414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501.89955733164288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501.9394996770119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501.97944052850983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502.01937988832412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502.0593177586411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502.09925414164621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502.13918903952367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502.17912245445649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502.21905438862677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502.25898484421555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502.2989138234027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502.33884132836693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502.37876736128601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502.41869192433671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502.45861501969443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502.49853664953383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502.5384568160282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502.57837552134993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502.61829276767037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502.65820855715975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502.69812289198717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502.73803577432074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502.77794720632744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502.8178571901733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502.8577657280232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502.89767282204099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502.9375784743894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502.97748268723024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503.01738546272412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503.05728680303071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503.09718671030851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503.13708518671513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503.17698223440698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503.21687785553951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503.25677205226702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503.29666482674293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503.33655618111948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503.37644611754791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503.41633463817845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503.45622174516029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503.49610744064148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503.53599172676911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503.57587460568936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503.61575607954717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503.65563615048643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503.69551482065026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503.73539209218052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503.77526796721816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503.81514244790299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503.85501553637391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_xlfn.BETA.INV(H3335,$D$6,$D$7,$D$8,$D$9)</f>
        <v>503.8948872347687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503.93475754522427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503.97462646987628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504.01449401085955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504.0543601703078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504.09422495035392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504.13408835312941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504.17395038076506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504.21381103539056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504.2536703191347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504.29352823412501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504.33338478248811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504.37323996634984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504.41309378783473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504.45294624906649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504.49279735216771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504.53264709926003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504.57249549246421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504.61234253389978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504.65218822568534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504.6920325699387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504.73187556877645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504.77171722431427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504.81155753866676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504.85139651394775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504.89123415226982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504.93107045574482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504.97090542648328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505.01073906659508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505.05057137818892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505.09040236337262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505.13023202425302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505.17006036293577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505.20988738152585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505.24971308212707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505.28953746684238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505.3293605377736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505.36918229702167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505.40900274668678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505.44882188886766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505.48863972566244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505.52845625916825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505.56827149148108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505.60808542469624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505.64789806090766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505.68770940220884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505.72751945069172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505.76732820844785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505.80713567756749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505.84694186014002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505.88674675825382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505.92655037399641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505.96635270945433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506.00615376671306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506.04595354785727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506.08575205497073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506.12554929013606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506.16534525543511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506.20513995294868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506.24493338475656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506.28472555293786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506.32451645957053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506.3643061067317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506.40409449649735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_xlfn.BETA.INV(H3399,$D$6,$D$7,$D$8,$D$9)</f>
        <v>506.44388163094288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506.48366751214246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506.52345214216945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506.56323552309618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506.60301765699421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506.642798545934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506.68257819198516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506.7223565972165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506.76213376369566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506.80190969348951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506.84168438866391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506.88145785128398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506.92123008341366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506.96100108711619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507.00077086445367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507.04053941748759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507.08030674827813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507.12007285888501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507.15983775136669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507.19960142778086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507.23936389018422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507.27912514063269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507.31888518118109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507.35864401388358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507.39840164079317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507.43815806396219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507.47791328544179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507.51766730728258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507.55742013153395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507.59717176024458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507.63692219546215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507.67667143923347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507.71641949360458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507.75616636062034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507.79591204232497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507.83565654076187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507.87539985797309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507.91514199600044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507.95488295688421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507.99462274266432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508.03436135537942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508.07409879706756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508.11383506976574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508.15357017551025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508.19330411633609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508.2330368942778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508.27276851136912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508.31249896964255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508.35222827112977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508.39195641786171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508.43168341186856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508.47140925517942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508.51113394982252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508.55085749782529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508.59057990121437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508.63030116201537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508.67002128225317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508.70974026395174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508.74945810913414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508.78917481982262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508.82889039803865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508.86860484580257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508.90831816513412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508.94803035805216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_xlfn.BETA.INV(H3463,$D$6,$D$7,$D$8,$D$9)</f>
        <v>508.98774142657464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509.02745137271859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509.06716019850023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509.10686790593513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509.1465744970377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509.18627997382163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509.22598433829978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509.26568759248414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509.30538973838594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509.34509077801545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509.38479071338202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509.42448954649444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509.46418727936043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509.50388391398695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509.54357945238013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509.58327389654517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509.62296724848653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509.66265951020785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509.70235068371187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509.74204077100057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509.78172977407496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509.82141769493535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509.86110453558126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509.90079029801126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509.9404749842231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509.98015859621376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510.01984113597945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510.05952260551544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510.09920300681625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510.1388823418755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510.17856061268617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510.21823782124017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510.25791396952877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510.29758905954247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510.33726309327079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510.37693607270251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510.41660799982554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510.45627887662715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510.49594870509372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510.53561748721057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510.57528522496273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510.61495192033391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510.65461757530738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510.69428219186528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510.73394577198928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510.77360831766009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510.81326983085762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510.85293031356082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510.89258976774829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510.93224819539734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510.97190559848474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511.01156197898649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511.05121733887762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511.09087168013258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511.13052500472486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511.17017731462727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511.20982861181176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511.24947889824955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511.28912817591095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511.3287764467658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511.3684237127826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511.40806997592961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511.44771523817411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511.4873595014825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_xlfn.BETA.INV(H3527,$D$6,$D$7,$D$8,$D$9)</f>
        <v>511.52700276782059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511.56664503915323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511.60628631744459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511.64592660465803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511.6855659027562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511.72520421370086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511.76484153945319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511.8044778819733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511.8441132432207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511.88374762515434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511.92338102973213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511.96301345891118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512.00264491464782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512.04227539889803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512.08190491361665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512.12153346075763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512.16116104227456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512.20078766011989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512.24041331624562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512.28003801260297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512.31966175114201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512.35928453381257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512.39890636256337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512.43852723934253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512.47814716609741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512.51776614477467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512.55738417731993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512.59700126567839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512.63661741179453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512.67623261761173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512.71584688507301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512.75546021612035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512.79507261269509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512.83468407673797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512.87429461018871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512.91390421498659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512.95351289306996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512.99312064637638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513.03272747684287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513.0723333864056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513.111938377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513.15154245056078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513.19114560902187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513.23074785431663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513.27034918837751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513.30994961313627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513.34954913052411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513.38914774247121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513.42874545090717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513.46834225776104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513.50793816496093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513.54753317443408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513.58712728810735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513.62672050790684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513.66631283575759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513.70590427358434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513.74549482331076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513.78508448686023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513.82467326615495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513.86426116311657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513.90384817966628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513.94343431772415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513.98301957920978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514.02260396604208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_xlfn.BETA.INV(H3591,$D$6,$D$7,$D$8,$D$9)</f>
        <v>514.06218748013919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514.10177012341842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514.14135189779654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514.18093280518963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514.22051284751296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514.26009202668115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514.2996703446081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514.33924780320694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514.37882440439023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514.41840015006983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514.45797504215682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514.49754908256148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514.53712227319363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514.57669461596242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514.61626611277586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514.65583676554184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514.6954065761671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514.73497554655808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514.77454367862015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514.81411097425837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514.85367743537677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514.8932430638788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514.93280786166747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514.97237183064476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515.0119349727122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515.0514972897704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515.09105878371952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515.13061945645893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515.17017930988743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515.20973834590291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515.24929656640279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515.28885397328384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515.32841056844188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515.36796635377243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515.40752133117007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515.44707550252872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515.48662886974182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515.52618143470204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515.56573319930112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515.60528416543059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515.64483433498094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515.68438370984245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515.72393229190402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515.76348008305445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515.80302708518184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515.8425733001734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515.88211872991587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515.9216633762951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515.96120724119646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516.00075032650489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516.04029263410405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516.07983416587763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516.11937492370805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516.15891490947763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516.19845412506754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516.23799257235873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516.27753025323125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516.31706716956455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516.35660332323744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516.39613871612801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516.4356733501138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516.47520722707179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516.51474034887815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516.55427271740837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_xlfn.BETA.INV(H3655,$D$6,$D$7,$D$8,$D$9)</f>
        <v>516.59380433453737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516.63333520213951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516.67286532208868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516.71239469625743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516.75192332651841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516.79145121474335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516.83097836280331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516.87050477256867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516.91003044590957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516.9495553846948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516.98907959079315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517.02860306607249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517.06812581240001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517.10764783164268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517.14716912566632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517.18668969633632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517.22620954551758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517.26572867507423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517.30524708686983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517.34476478276724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517.38428176462867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517.42379803431595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517.46331359369015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517.5028284446114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517.54234258893985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517.5818560285345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517.62136876525392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517.66088080095619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517.70039213749851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517.73990277673772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517.77941272052999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517.81892197073057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517.85843052919449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517.89793839777622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517.93744557832906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517.97695207270635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518.01645788276039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518.05596301034325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518.09546745730586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518.13497122549916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518.17447431677294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518.21397673297679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518.25347847595935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518.29297954756919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518.33247994965382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518.37197968405997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518.41147875263437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518.45097715722284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518.49047489967052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518.5299719818222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518.56946840552177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518.60896417261279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518.6484592849381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518.68795374434012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518.72744755266035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518.76694071173984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518.80643322341928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518.84592508953858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518.88541631193698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518.92490689245324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518.96439683292556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519.00388613519158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519.04337480108825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519.08286283245207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_xlfn.BETA.INV(H3719,$D$6,$D$7,$D$8,$D$9)</f>
        <v>519.12235023111873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519.16183699892349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519.20132313770125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519.2408086492859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519.28029353551108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519.31977779820977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519.35926143921415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519.39874446035617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519.43822686346709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519.47770865037762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519.51718982291766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519.55667038291676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519.59615033220416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519.63562967260782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519.67510840595583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519.71458653407535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519.75406405879289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519.79354098193494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519.83301730532685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519.87249303079352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519.91196816015952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519.95144269524872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519.99091663788431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520.03038998988904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520.0698627530852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520.10933492929439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520.14880652033776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520.18827752803566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520.2277479542081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520.26721780067464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520.30668706925405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520.34615576176452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520.38562388002401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520.42509142584959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520.46455840105807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520.50402480746527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520.54349064688711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520.58295592113836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520.6224206320336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520.66188478138679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520.70134837101114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520.7408114027196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520.78027387832469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520.81973579963778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520.85919716847025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520.89865798663288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520.93811825593571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520.97757797818838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521.0170371552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521.0564957887791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521.09595388073353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521.13541143287091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521.17486844699818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521.2143249249217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521.25378086844717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521.29323627938038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521.33269115952567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521.37214551068757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521.41159933466986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521.45105263327559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521.49050540830774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521.52995766156823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521.56940939485878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521.60886060998064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_xlfn.BETA.INV(H3783,$D$6,$D$7,$D$8,$D$9)</f>
        <v>521.64831130873438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521.68776149292012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521.72721116433718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521.76666032478499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521.80610897606186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521.84555711996586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521.8850047582946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521.92445189284479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521.96389852541313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522.00334465779565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522.04279029178747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522.08223542918392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522.12168007177911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522.16112422136712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522.20056787974136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522.24001104869444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522.27945373001921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522.31889592550715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522.35833763694995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522.3977788661382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522.43721961486244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522.47665988491258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522.51609967807781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522.55553899614699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522.59497784090865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522.63441621415063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522.67385411766008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522.71329155322394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522.75272852262879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522.79216502766019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522.83160107010372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522.87103665174413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522.91047177436599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522.94990643975302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522.98934064968864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523.0287744059558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523.06820771033688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523.10764056461392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523.14707297056816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523.18650492998086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523.22593644463223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523.26536751630215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523.30479814677051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523.34422833781593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523.38365809121728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523.42308740875228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523.46251629219876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523.50194474333364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523.54137276393362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523.58080035577473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523.62022752063262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523.65965426028265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523.69908057649923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523.73850647105678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523.77793194572905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523.81735700228921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523.8567816425101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523.89620586816409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523.93562968102287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523.97505308285804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524.01447607544037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524.05389866054031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524.09332083992786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524.13274261537265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_xlfn.BETA.INV(H3847,$D$6,$D$7,$D$8,$D$9)</f>
        <v>524.17216398864355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524.21158496150917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524.2510055357377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524.29042571309674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524.32984549535342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524.36926488427457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524.40868388162653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524.44810248917486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524.487520708685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524.52693854192205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524.5663559906501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524.60577305663332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524.64518974163525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524.68460604741881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524.72402197574672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524.76343752838102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524.8028527070835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524.84226751361552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524.88168194973764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524.92109601721029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524.96050971779346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524.99992305324645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525.03933602532845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525.07874863579787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525.11816088641274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525.1575727789309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525.1969843151096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525.23639549670543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525.27580632547483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525.3152168031736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525.35462693155739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525.39403671238097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525.43344614739908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525.47285523836581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525.51226398703477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525.55167239515924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525.59108046449217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525.63048819678579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525.66989559379215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525.7093026572627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525.74870938894855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525.78811579060039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525.8275218639684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525.86692761080235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525.90633303285153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525.94573813186503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525.98514290959133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526.0245473677785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526.06395150817411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526.10335533252533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526.14275884257916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526.18216204008172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526.22156492677937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526.26096750441729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526.3003697747406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526.33977173949415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526.37917340042213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526.41857475926827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526.45797581777629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526.49737657768901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526.53677704074903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526.57617720869848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526.61557708327928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526.65497666623276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_xlfn.BETA.INV(H3911,$D$6,$D$7,$D$8,$D$9)</f>
        <v>526.6943759592998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526.73377496422086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526.77317368273611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526.81257211658533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526.8519702675078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526.89136813724224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526.93076572752739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526.97016304010106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527.00956007670106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527.04895683906466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527.08835332892863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527.12774954802944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527.1671454981032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527.20654118088555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527.24593659811148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527.2853317515162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527.32472664283387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527.36412127379856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527.403515646144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527.44290976160346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527.48230362190964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527.52169722879501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527.5610905839917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527.6004836892314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527.6398765462452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527.67926915676412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527.71866152251869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527.75805364523865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527.79744552665397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527.83683716849396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527.87622857248743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527.9156197403629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527.95501067384862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527.99440137467218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528.03379184456116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528.07318208524225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528.11257209844223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528.1519618858872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528.19135144930317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528.23074079041544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528.27012991094898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528.30951881262877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528.34890749717874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528.38829596632297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528.42768422178517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528.46707226528815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528.50646009855495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528.54584772330804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528.58523514126932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528.62462235416035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528.66400936370258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528.70339617161687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528.74278277962389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528.78216918944349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528.82155540279587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528.86094142140007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528.90032724697539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528.93971288124044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528.9790983259137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529.01848358271286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529.05786865335574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529.09725353955946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529.13663824304081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529.17602276551645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_xlfn.BETA.INV(H3975,$D$6,$D$7,$D$8,$D$9)</f>
        <v>529.21540710870238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529.25479127431447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529.29417526406814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529.33355907967825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529.37294272285976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529.41232619532684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529.45170949879343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529.49109263497314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529.53047560557934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529.56985841232495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529.60924105692254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529.64862354108413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529.68800586652151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529.72738803494644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529.76677004806982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529.80615190760261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529.84553361525514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529.88491517273746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529.92429658175934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529.96367784403014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530.00305896125894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530.04243993515445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530.08182076742492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530.12120145977838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530.16058201392252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530.19996243156481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530.2393427144118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530.2787228641705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530.3181028825469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530.35748277124719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530.39686253197681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530.43624216644105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530.47562167634487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530.51500106339279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530.55438032928907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530.59375947573778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530.63313850444229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530.67251741710584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530.71189621543158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530.75127490112175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530.7906534758788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530.83003194140463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530.8694102994009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530.90878855156848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530.94816669960869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530.98754474522184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531.02692269010834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531.06630053596814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531.10567828450075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531.14505593740557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531.18443349638142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531.22381096312711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531.26318833934079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531.30256562672037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531.34194282696376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531.38131994176808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531.42069697283046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531.46007392184765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531.49945079051577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531.53882758053123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531.57820429358958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531.61758093138633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531.65695749561644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531.69633398797475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_xlfn.BETA.INV(H4039,$D$6,$D$7,$D$8,$D$9)</f>
        <v>531.73571041015589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531.77508676385389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531.8144630507627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531.85383927257567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531.89321543098629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531.93259152768724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531.97196756437131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532.01134354273063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532.05071946445742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532.09009533124299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532.12947114477902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532.1688469067567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532.20822261886633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532.24759828279866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532.28697390024388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532.32634947289171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532.36572500243165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532.40510049055308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532.44447593894483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532.48385134929572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532.52322672329387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532.56260206262743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532.60197736898397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532.64135264405138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532.68072788951633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532.72010310706571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532.75947829838651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532.79885346516426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532.83822860908572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532.87760373183596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532.91697883510085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532.95635392056511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532.99572898991346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533.03510404483063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533.07447908700078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533.11385411810784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533.1532291398355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533.19260415386691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533.23197916188531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533.27135416557337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533.31072916661367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533.35010416668831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533.38947916747929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533.42885417066827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533.46822917793645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533.50760419096503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533.54697921143497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533.58635424102647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533.62572928141981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533.66510433429494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533.70447940133158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533.74385448420935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533.78322958460694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533.8226047042034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533.86197984467731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533.90135500770691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533.94073019497023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533.98010540814505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534.01948064890883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534.05885591893866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534.09823121991155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534.13760655350416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534.17698192139301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534.21635732525385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_xlfn.BETA.INV(H4103,$D$6,$D$7,$D$8,$D$9)</f>
        <v>534.25573276676289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534.29510824759541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534.33448376942692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534.3738593339325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534.41323494278686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534.45261059766437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534.49198630023943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534.53136205218607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534.57073785517787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534.61011371088853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534.64948962099095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534.68886558715826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534.72824161106303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534.7676176943778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534.80699383877459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534.84637004592548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534.88574631750191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534.92512265517541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534.96449906061707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535.00387553549785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535.04325208148816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535.08262870025862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535.12200539347918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535.16138216281979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535.20075900995005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535.24013593653933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535.27951294425668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535.31889003477102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535.35826720975103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535.39764447086486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535.43702181978074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535.47639925816668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535.51577678769013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535.55515441001853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535.59453212681899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535.6339099397585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535.67328785050358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535.71266586072068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535.75204397207608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535.79142218623542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535.83080050486467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535.87017892962922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535.90955746219413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535.94893610422446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535.98831485738492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536.02769372334001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536.06707270375398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536.10645180029087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536.14583101461449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536.1852103483883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536.22458980327576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536.26396938093967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536.30334908304326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536.34272891124886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536.3821088672189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536.42148895261562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536.46086916910099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536.50024951833666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536.53963000198405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536.57901062170436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536.61839137915877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536.65777227600802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536.69715331391262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536.73653449453286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_xlfn.BETA.INV(H4167,$D$6,$D$7,$D$8,$D$9)</f>
        <v>536.77591581952913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536.81529729056103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536.85467890928828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536.89406067737048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536.93344259646676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536.97282466823617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537.0122068943374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537.05158927642913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537.0909718161696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537.13035451521716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537.16973737522949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537.20912039786447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537.24850358477943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537.2878869376317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537.32727045807837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537.36665414777633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537.4060380083821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537.44542204155209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537.48480624894262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537.52419063220964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537.56357519300877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537.60295993299587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537.64234485382622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537.68172995715474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537.72111524463662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537.76050071792656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537.79988637867916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537.83927222854857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537.87865826918903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537.91804450225459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537.9574309293987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537.99681755227493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538.03620437253687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538.07559139183729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538.11497861182932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538.15436603416561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538.1937536604986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538.23314149248063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538.27252953176401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538.31191778000039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538.35130623884152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538.39069490993916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538.43008379494438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538.46947289550837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538.50886221328221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538.54825174991652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538.5876415070619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538.62703148636876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538.66642168948715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538.70581211806712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538.74520277375848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538.78459365821072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538.82398477307333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538.86337611999568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538.90276770062667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538.94215951661511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538.98155156960968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539.02094386125896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539.06033639321095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539.09972916711411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539.13912218461633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539.17851544736516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539.21790895700826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539.25730271519296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_xlfn.BETA.INV(H4231,$D$6,$D$7,$D$8,$D$9)</f>
        <v>539.29669672356658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539.3360909837761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539.37548549746828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539.41488026628986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539.45427529188726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539.49367057590689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539.53306611999483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539.57246192579692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539.61185799495911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539.65125432912691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539.6906509299456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539.73004779906091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539.76944493811743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539.80884234876021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539.84824003263407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539.88763799138371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539.92703622665317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539.96643474008704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540.00583353332911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540.0452326080233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540.08463196581351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540.12403160834333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540.16343153725575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540.20283175419445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540.24223226080221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540.28163305872215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540.32103414959681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540.36043553506886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540.39983721678061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540.43923919637439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540.4786414754924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540.51804405577627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540.557446938868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540.59685012640921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540.6362536200412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540.67565742140528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540.71506153214284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540.75446595389451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540.79387068830124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540.83327573700387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540.87268110164257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540.91208678385806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540.95149278529027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540.99089910757937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541.03030575236539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541.06971272128771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541.10912001598638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541.14852763810063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541.18793558926973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541.2273438711328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541.26675248532899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541.30616143349698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541.34557071727579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541.38498033830376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541.42439029821924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541.46380059866067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541.50321124126617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541.54262222767352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541.58203355952094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541.62144523844574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541.66085726608571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541.70026964407828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541.73968237406075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541.77909545767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_xlfn.BETA.INV(H4295,$D$6,$D$7,$D$8,$D$9)</f>
        <v>541.81850889654345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541.85792269231763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541.89733684662929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541.93675136111528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541.97616623741192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542.01558147715537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542.05499708198192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542.09441305352777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542.13382939342864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542.17324610332048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542.21266318483879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542.25208063961918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542.29149846929704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542.33091667550764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542.37033525988602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542.40975422406723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542.4491735696862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542.48859329837762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542.52801341177621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542.56743391151622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542.60685479923222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542.64627607655848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542.68569774512889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542.72511980657771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542.76454226253861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542.80396511464528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542.84338836453162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542.88281201383109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542.92223606417679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542.96166051720229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543.00108537454048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543.04051063782458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543.07993630868737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543.11936238876183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543.15878887968029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543.19821578307563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543.23764310058016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543.2770708338262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543.31649898444596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543.35592755407151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543.39535654433507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543.43478595686815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543.47421579330262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543.51364605527033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543.55307674440257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543.59250786233088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543.63193941068653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543.67137139110082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543.71080380520482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543.75023665462948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543.78966994100574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543.82910366596434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543.86853783113588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543.90797243815121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543.94740748864047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543.98684298423427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544.02627892656267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544.06571531725604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544.1051521579443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544.1445894502574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544.18402719582525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544.22346539627756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544.26290405324403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544.30234316835424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_xlfn.BETA.INV(H4359,$D$6,$D$7,$D$8,$D$9)</f>
        <v>544.34178274323756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544.38122277952357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544.42066327884118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544.46010424281997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544.49954567308862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544.53898757127649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544.57842993901215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544.61787277792462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544.65731608964245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544.69675987579433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544.73620413800882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544.77564887791425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544.81509409713897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544.8545397973113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544.89398598005937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544.93343264701127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544.9728797997949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545.01232744003823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545.05177556936906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545.09122418941513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545.13067330180399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545.17012290816331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545.20957301012049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545.24902360930298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545.28847470733808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545.32792630585288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545.3673784064747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545.4068310108305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545.44628412054738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545.48573773725207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545.52519186257132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545.56464649813222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545.60410164556117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545.64355730648481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545.68301348252976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545.72247017532231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545.76192738648888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545.80138511765574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545.84084337044919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545.8803021464953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545.91976144742011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545.95922127484971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545.99868163040992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546.03814251572669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546.07760393242575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546.11706588213281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546.15652836647348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546.19599138707349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546.2354549455581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546.27491904355315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546.31438368268357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546.35384886457496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546.39331459085236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546.43278086314126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546.47224768306637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546.51171505225307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546.55118297232627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546.59065144491092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546.6301204716317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546.66959005411366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546.70906019398149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546.74853089285978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546.78800215237322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546.8274739741463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_xlfn.BETA.INV(H4423,$D$6,$D$7,$D$8,$D$9)</f>
        <v>546.86694635980371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546.9064193109698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546.94589282926904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546.98536691632557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547.02484157376398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547.06431680320827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547.10379260628281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547.1432689846115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547.18274593981857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547.22222347352795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547.26170158736375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547.30118028294987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547.34065956191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547.38013942586815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547.419619876448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547.45910091527332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547.49858254396781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547.53806476415491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547.57754757745852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547.61703098550186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547.65651498990871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547.69599959230231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547.7354847943061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547.77497059754353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547.81445700363781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547.85394401421229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547.89343163089018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547.9329198552947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547.97240868904896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548.01189813377596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548.05138819109902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548.09087886264115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548.1303701500251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548.16986205487387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548.20935457881069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548.2488477234582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548.28834149043939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548.32783588137693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548.36733089789357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548.4068265416123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548.44632281415568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548.48581971714634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548.52531725220706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548.56481542096037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548.60431422502893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548.64381366603527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548.68331374560194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548.72281446535135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548.76231582690616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548.80181783188868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548.84132048192134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548.88082377862656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548.92032772362677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548.95983231854427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548.99933756500138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549.0388434646203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549.07835001902345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549.11785722983313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549.15736509867133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549.19687362716058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549.23638281692274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549.27589266958012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549.31540318675502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549.35491437006931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_xlfn.BETA.INV(H4487,$D$6,$D$7,$D$8,$D$9)</f>
        <v>549.3944262211453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549.43393874160495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549.47345193307046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549.51296579716382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549.5524803355072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549.59199554972236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549.63151144143148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549.67102801225667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549.71054526381977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549.75006319774286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549.78958181564781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549.82910111915669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549.86862110989125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549.90814178947358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549.94766315952563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549.98718522166917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550.02670797752626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550.06623142871877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550.10575557686843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550.14528042359734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550.18480597052724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550.22433221928009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550.26385917147775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550.30338682874196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550.34291519269482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550.38244426495794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550.4219740471533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550.46150454090275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550.50103574782815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550.54056766955136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550.58010030769424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550.61963366387863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550.6591677397264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550.6987025368594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550.73823805689938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550.7777743014683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550.81731127218814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550.85684897068063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550.89638739856775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550.93592655747125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550.9754664490132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551.01500707481534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551.05454843649954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551.094090535688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551.13363337400233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551.17317695306451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551.21272127449663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551.25226633992065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551.29181215095832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551.33135870923184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551.37090601636294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551.41045407397394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551.45000288368658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551.48955244712317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551.52910276590546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551.56865384165565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551.6082056759958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551.64775827054802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551.6873116269345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551.72686574677709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551.76642063169822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551.80597628331998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551.84553270326444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551.88508989315392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_xlfn.BETA.INV(H4551,$D$6,$D$7,$D$8,$D$9)</f>
        <v>551.92464785461061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551.96420658925683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552.00376609871478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552.04332638460664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552.08288744855497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552.12244929218195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552.16201191710991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552.20157532496137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552.24113951735865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552.28070449592428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552.32027026228059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552.3598368180501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552.39940416485558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552.43897230431924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552.47854123806383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552.518110967712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552.55768149488642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552.59725282120951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552.63682494830425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552.67639787779331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552.71597161129944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552.7555461504453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552.79512149685411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552.83469765214829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552.87427461795107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552.91385239588521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552.95343098757394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552.9930103946399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553.03259061870654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553.07217166139674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553.11175352433361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553.15133620914048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553.19091971744047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553.23050405085678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553.27008921101287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553.30967519953197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553.34926201803751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553.38884966815272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553.4284381515015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553.46802746970695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553.50761762439276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553.5472086171826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553.58680044970015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553.62639312356896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553.66598664041294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553.70558100185576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553.74517620952133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553.78477226503355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553.82436917001633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553.86396692609367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553.90356553488959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553.94316499802835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553.98276531713384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554.02236649383053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554.06196852974233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554.10157142649393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554.14117518570947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554.18077980901353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554.22038529803046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554.25999165438475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554.29959887970108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554.33920697560416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554.37881594371856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554.41842578566911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_xlfn.BETA.INV(H4615,$D$6,$D$7,$D$8,$D$9)</f>
        <v>554.45803650308073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554.49764809757812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554.53726057078643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554.57687392433047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554.6164881598354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554.65610327892637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554.69571928322875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554.73533617436738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554.77495395396795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554.81457262365564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554.85419218505604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554.89381263979465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554.93343398949708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554.97305623578882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555.01267938029582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555.05230342464381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555.09192837045862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555.13155421936608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555.17118097299237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555.21080863296356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555.25043720090559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555.29006667844499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555.3296970672078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555.36932836882045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555.40896058490944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555.44859371710129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555.48822776702252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555.52786273629988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555.56749862656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555.60713543942984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555.64677317653616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555.68641183950604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555.72605142996645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555.76569194954459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555.80533339986778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555.8449757825631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555.88461909925797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555.92426335157995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555.96390854115657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556.00355466961548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556.04320173858423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556.08284974969081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556.12249870456299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556.16214860482864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556.20179945211612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556.24145124805329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556.28110399426851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556.32075769238998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556.36041234404627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556.4000679508656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556.43972451447689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556.47938203650858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556.51904051858946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556.55869996234856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556.59836036941454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556.63802174141665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556.67768407998415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556.71734738674581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556.75701166333135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556.79667691137001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556.83634313249149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556.87601032832515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556.91567850050092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556.95534765064849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_xlfn.BETA.INV(H4679,$D$6,$D$7,$D$8,$D$9)</f>
        <v>556.99501778039769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557.03468889137866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557.07436098522146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557.11403406355635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557.15370812801348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557.19338318022324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557.23305922181635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557.27273625442353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557.31241427967495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557.3520932992019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557.3917733146352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557.43145432760571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557.47113633974482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557.51081935268337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557.55050336805311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557.59018838748534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557.62987441261157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557.66956144506366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557.70924948647303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557.74893853847198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557.78862860269214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557.82831968076584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557.86801177432528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557.90770488500277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557.94739901443063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557.98709416424163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558.02679033606842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558.06648753154354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558.10618575230012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558.14588499997114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558.18558527618973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558.22528658258898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558.26498892080269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558.30469229246387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558.3443966992063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558.38410214266378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558.4238086244701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558.46351614625928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558.50322470966523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558.54293431632243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558.58264496786501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558.62235666592733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558.66206941214432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558.70178320815046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558.74149805558068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558.78121395606968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558.82093091125273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558.86064892276522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558.90036799224208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558.94008812131904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558.9798093116317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559.01953156481568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559.05925488250682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559.09897926634119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559.13870471795485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559.17843123898399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559.21815883106501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559.25788749583455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559.29761723492913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559.33734804998551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559.37707994264065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559.41681291453165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559.45654696729548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559.49628210256969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_xlfn.BETA.INV(H4743,$D$6,$D$7,$D$8,$D$9)</f>
        <v>559.53601832199161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559.57575562719876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559.61549401982893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559.65523350152023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559.69497407391032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559.73471573863753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559.77445849734022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559.8142023516566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559.85394730322537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559.89369335368519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559.93344050467499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559.97318875783367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560.01293811480048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560.05268857721467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560.09244014671572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560.1321928249431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560.17194661353653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560.21170151413617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560.25145752838159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560.29121465791332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560.33097290437149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560.37073226939674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560.41049275462956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560.45025436171079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560.49001709228128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560.5297809479822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560.56954593045464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560.6093120413401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560.64907928228013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560.68884765491634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560.72861716089051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560.76838780184494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560.8081595794215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560.84793249526251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560.88770655101064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560.92748174830831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560.96725808879842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561.00703557412396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561.04681420592794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561.08659398585382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561.1263749155446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561.16615699664442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561.20594023079661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561.24572461964544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561.2855101648347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561.32529686800865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561.36508473081187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561.40487375488897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561.44466394188441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561.48445529344338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561.52424781121078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561.56404149683203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561.60383635195228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561.64363237821738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561.68342957727305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561.72322795076502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561.76302750033949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561.80282822764275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561.84263013432121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561.88243322202152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561.92223749239054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561.96204294707513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562.00184958772229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562.04165741597944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_xlfn.BETA.INV(H4807,$D$6,$D$7,$D$8,$D$9)</f>
        <v>562.08146643349426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562.12127664191416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562.16108804288706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562.20090063806083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562.24071442908394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562.28052941760461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562.32034560527154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562.36016299373307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562.39998158463845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562.43980137963683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562.47962238037735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562.51944458850937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562.55926800568272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562.59909263354712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562.63891847375248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562.67874552794933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562.71857379778771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562.75840328491836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562.79823399099189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562.83806591765949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562.87789906657213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562.91773343938098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562.95756903773804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562.99740586329438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563.0372439177022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563.07708320261372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563.11692371968104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563.15676547055659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563.19660845689305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563.2364526803434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563.27629814256056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563.31614484519787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563.35599278990844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563.39584197834643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563.43569241216517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563.47554409301915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563.51539702256218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563.55525120244874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563.59510663433377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563.63496331987176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563.67482126071798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563.71468045852748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563.75454091495567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563.79440263165827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563.83426561029103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563.87412985251012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563.91399535997152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563.95386213433198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563.99373017724781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564.03359949037622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564.07347007537408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564.1133419338986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564.15321506760733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564.19308947815796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564.23296516720848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564.27284213641667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564.31272038744123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564.35259992194028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564.39248074157285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564.43236284799787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564.47224624287446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564.51213092786179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564.5520169046199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564.59190417480806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_xlfn.BETA.INV(H4871,$D$6,$D$7,$D$8,$D$9)</f>
        <v>564.63179274008655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564.67168260211565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564.71157376255564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564.75146622306727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564.79135998531137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564.83125505094927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564.87115142164203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564.9110490990513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564.95094808483873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564.99084838066642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565.03074998819648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565.07065290909145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565.11055714501379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565.15046269762649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565.19036956859259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565.23027775957553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565.27018727223867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565.31009810824594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565.35001026926125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565.38992375694875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565.42983857297304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565.4697547189985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565.50967219669042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565.54959100771384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565.58951115373384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565.62943263641625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565.66935545742695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565.70927961843176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565.74920512109725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565.78913196708959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565.82906015807589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565.86898969572303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565.90892058169811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565.94885281766869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565.98878640530256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566.02872134626739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566.06865764223153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566.10859529486333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566.14853430583162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566.18847467680507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566.22841640945285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566.26835950544421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566.3083039664491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566.34824979413702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566.38819699017836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566.42814555624318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566.46809549400211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566.50804680512613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566.54799949128619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566.58795355415361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566.62790899540005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566.66786581669726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566.70782401971701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566.74778360613209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566.78774457761483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566.82770693583802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566.86767068247457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566.90763581919805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566.94760234768182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566.9875702695997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567.02753958662583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567.06751030043438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567.10748241270016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567.1474559250978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_xlfn.BETA.INV(H4935,$D$6,$D$7,$D$8,$D$9)</f>
        <v>567.18743083930235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567.2274071569891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567.2673848798338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567.3073640095123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567.34734454770046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567.38732649607493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567.42730985631215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567.46729463008887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567.50728081908244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567.54726842497018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567.58725744942967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567.62724789413903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567.66723976077628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567.7072330510199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567.74722776654858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567.78722390904113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567.82722148017729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567.86722048163585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567.90722091509713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567.94722278224094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567.98722608474759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568.0272308242977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568.06723700257203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568.10724462125177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568.14725368201834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568.18726418655319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568.22727613653842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568.26728953365614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568.30730437958891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568.34732067601931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568.38733842463046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568.42735762710549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568.46737828512823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568.50740040038227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568.54742397455186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568.58744900932129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568.62747550637528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568.66750346739877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568.70753289407708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568.74756378809548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568.78759615113995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568.82762998489648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568.86766529105148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568.9077020712914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568.94774032730334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568.9877800607743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569.02782127339196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569.06786396684402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569.10790814281836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569.14795380300359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569.18800094908806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569.22804958276095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569.26809970571117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569.30815131962845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569.3482044262023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569.38825902712301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569.42831512408077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569.46837271876643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569.50843181287064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569.54849240808483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569.58855450610031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569.62861810860932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569.6686832173034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569.70874983387534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_xlfn.BETA.INV(H4999,$D$6,$D$7,$D$8,$D$9)</f>
        <v>569.74881796001762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569.78888759742335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569.82895874778592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569.86903141279868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569.90910559415579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569.94918129355096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569.98925851267916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570.02933725323498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570.0694175169134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570.10949930540994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570.14958262042035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570.18966746364049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570.22975383676658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570.26984174149527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570.30993117952357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570.35002215254849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570.39011466226771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570.43020871037902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570.47030429858046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570.51040142857039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570.55050010204775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570.59060032071147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570.63070208626095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570.67080540039569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570.71091026481599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570.75101668122181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570.79112465131379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570.83123417679303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570.87134525936062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570.91145790071823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570.95157210256752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570.99168786661073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571.03180519455032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571.0719240880893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571.1120445489305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571.1521665787775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571.19229017933401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571.23241535230409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571.27254209939224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571.31267042230309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571.35280032274159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571.39293180241339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571.43306486302379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571.47319950627889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571.51333573388524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571.55347354754929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571.59361294897803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571.63375393987872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571.67389652195925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571.71404069692721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571.75418646649109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571.79433383235948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571.83448279624145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571.8746333598458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571.91478552488275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571.95493929306167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571.99509466609311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572.03525164568759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572.07541023355611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572.11557043140988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572.15573224096056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572.19589566391994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572.23606070200037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572.27622735691443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_xlfn.BETA.INV(H5063,$D$6,$D$7,$D$8,$D$9)</f>
        <v>572.31639563037493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572.35656552409546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572.39673703978929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572.43691017917035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572.4770849439534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572.51726133585248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572.55743935658302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572.59761900786009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572.63780029139934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572.67798320891677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572.71816776212893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572.75835395275215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572.79854178250366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572.83873125310083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572.87892236626135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572.91911512370325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572.95930952714502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572.99950557830539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573.03970327890352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573.07990263065869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573.12010363529077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573.16030629451996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573.20051061006677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573.2407165836521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573.28092421699705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573.32113351182329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573.36134446985261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573.40155709280748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573.44177138241025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573.48198734038419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573.52220496845234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573.56242426833887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573.60264524176728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573.64286789046218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573.68309221614857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573.72331822055139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573.76354590539597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573.80377527240853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573.84400632331494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573.884239059842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573.92447348371661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573.96470959666613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574.0049474004179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574.04518689670033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574.08542808724155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574.12567097377064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574.16591555801642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574.20616184170854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574.24640982657684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574.28665951435153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574.32691090676326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574.36716400554303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574.40741881242207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574.44767532913215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574.48793355740554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574.52819349897436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574.56845515557177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574.60871852893092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574.6489836207852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574.68925043286868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574.72951896691575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574.76978922466117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574.81006120783991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574.8503349181874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_xlfn.BETA.INV(H5127,$D$6,$D$7,$D$8,$D$9)</f>
        <v>574.89061035743975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574.93088752733286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574.9711664296035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575.01144706598882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575.05172943822595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575.09201354805282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575.13229939720736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575.1725869874283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575.21287632045448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575.2531673980252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575.29346022188008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575.33375479375923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575.37405111540306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575.41434918855259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575.45464901494881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575.49495059633352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575.53525393444852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575.57555903103639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575.61586588783985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575.65617450660204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575.6964848890666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575.73679703697758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575.77711095207906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575.81742663611612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575.85774409083365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575.89806331797763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575.93838431929339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575.97870709652761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576.01903165142699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576.05935798573864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576.09968610121018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576.14001599958942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576.18034768262487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576.22068115206503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576.26101640965931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576.30135345715689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576.34169229630811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576.38203292886305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576.4223753565725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576.4627195811878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576.50306560446029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576.54341342814223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576.58376305398565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576.6241144837436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576.66446771916912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576.70482276201597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576.74517961403797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576.78553827698966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576.8258987526259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576.86626104270192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576.90662514897349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576.94699107319639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576.9873588171273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577.02772838252326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577.06809977114142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577.10847298473959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577.14884802507595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577.18922489390889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577.22960359299759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577.26998412410148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577.31036648898021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577.3507506893942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577.39113672710414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577.43152460387091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_xlfn.BETA.INV(H5191,$D$6,$D$7,$D$8,$D$9)</f>
        <v>577.47191432145632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577.51230588162218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577.55269928613075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577.59309453674496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577.63349163522798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577.67389058334334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577.71429138285544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577.75469403552847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577.79509854312732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577.83550490741766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577.87591313016503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577.91632321313568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577.95673515809619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577.99714896681371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578.03756464105584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578.0779821825904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578.11840159318581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578.15882287461091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578.19924602863489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578.23967105702741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578.28009796155857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578.32052674399893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578.36095740611972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578.40138994969209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578.44182437648794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578.48226068827967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578.52269888683986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578.56313897394193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578.60358095135962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578.64402482086643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578.68447058423749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578.72491824324766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578.76536779967205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578.80581925528668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578.84627261186779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578.88672787119231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578.92718503503738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578.9676441051804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579.00810508339976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579.04856797147397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579.08903277118179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579.12949948430298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579.16996811261731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579.21043865790489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579.25091112194696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579.29138550652431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579.3318618134191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579.37234004441325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579.41282020128938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579.45330228583055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579.49378629982039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579.53427224504298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579.57476012328266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579.61524993632429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579.65574168595344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579.69623537395569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579.73673100211749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579.77722857222557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579.81772808606706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579.85822954542994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579.89873295210214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579.9392383078723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579.97974561452952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580.02025487386345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_xlfn.BETA.INV(H5255,$D$6,$D$7,$D$8,$D$9)</f>
        <v>580.06076608766386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580.10127925772144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580.1417943858271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580.1823114737723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580.22283052334899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580.26335153634932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580.30387451456636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580.34439945979329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580.38492637382399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580.42545525845276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580.46598611547404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580.50651894668329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580.5470537538763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580.58759053884887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580.62812930339805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580.66867004932067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580.70921277841444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580.74975749247744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580.79030419330832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580.83085288270604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580.87140356247005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580.91195623440035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580.95251090029751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580.99306756196256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581.03362622119676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581.07418687980226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581.11474953958134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581.15531420233697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581.19588086987267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581.23644954399231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581.27702022649999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581.31759291920093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581.35816762390027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581.39874434240403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581.43932307651858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581.4799038280504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581.52048659880734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581.56107139059679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581.6016582052273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581.64224704450771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581.68283791024714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581.7234308042556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581.76402572834331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581.8046226843212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581.8452216740003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581.88582269919289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581.92642576171079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581.96703086336686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582.00763800597485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582.0482471913482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582.08885842130121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582.12947169764902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582.17008702220664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582.21070439679011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582.25132382321556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582.29194530330005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582.33256883886088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582.37319443171589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582.4138220836835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582.45445179658259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582.49508357223249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582.53571741245332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582.57635331906511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582.61699129388921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_xlfn.BETA.INV(H5319,$D$6,$D$7,$D$8,$D$9)</f>
        <v>582.65763133874691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582.69827345546014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582.73891764585142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582.77956391174371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582.82021225496055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582.86086267732594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582.90151518066455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582.9421697668015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582.98282643756215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583.02348519477277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583.06414604025997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583.10480897585091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583.14547400337324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583.18614112465502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583.22681034152549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583.2674816558133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583.30815506934869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583.34883058396167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583.3895082014833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583.4301879237446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583.47086975257787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583.51155368981529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583.55223973728994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583.59292789683525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583.63361817028522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583.67431055947441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583.71500506623784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583.75570169241132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583.79640043983079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583.83710131033308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583.87780430575526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583.91850942793531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583.95921667871153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583.99992605992259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584.04063757340793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584.08135122100748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584.1220670045617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584.16278492591164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584.20350498689879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584.24422718936535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584.28495153515371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584.3256780261072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584.3664066640697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584.40713745088522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584.44787038839877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584.48860547845572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584.52934272290179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584.57008212358369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584.61082368234815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584.65156740104305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584.69231328151636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584.73306132561675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584.77381153519343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584.81456391209622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584.85531845817536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584.89607517528202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584.93683406526736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584.97759512998346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585.01835837128283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585.05912379101881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585.09989139104482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585.14066117321522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585.18143313938492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585.22220729140918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_xlfn.BETA.INV(H5383,$D$6,$D$7,$D$8,$D$9)</f>
        <v>585.26298363114392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585.30376216044556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585.34454288117126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585.38532579517846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585.4261109043257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585.46689821047153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585.50768771547519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585.5484794211967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585.58927332949634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585.63006944223548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585.6708677612753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585.71166828847822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585.752471025707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585.79327597482484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585.83408313769564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585.87489251618388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585.91570411215457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585.95651792747333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585.99733396400643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586.03815222362073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586.07897270818307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586.11979541956202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586.16062035962568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586.2014475302434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586.24227693328453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586.28310857061933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586.32394244411898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586.36477855565454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586.40561690709842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586.44645750032271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586.48730033720085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586.52814541960663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586.56899274941429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586.60984232849864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586.6506941587354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586.69154824200064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586.73240458017119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586.77326317512416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586.81412402873741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586.85498714288951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586.89585251945937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586.93672016032701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586.97759006737238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587.01846224247652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587.05933668752084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587.1002134043872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587.1410923949586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587.18197366111804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587.22285720474952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587.26374302773729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587.30463113196674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587.34552151932326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587.38641419169301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587.4273091509632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587.46820639902103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587.50910593775484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587.55000776905297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587.59091189480512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587.63181831690076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587.67272703723074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587.71363805768601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587.75455138015832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587.79546700654009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587.83638493872422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_xlfn.BETA.INV(H5447,$D$6,$D$7,$D$8,$D$9)</f>
        <v>587.87730517860427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587.9182277280745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587.95915258902949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588.00007976336474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588.04100925297655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588.08194105976122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588.12287518561629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588.16381163243932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588.20475040212921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588.24569149658464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588.28663491770567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588.32758066739268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588.36852874754652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588.40947916006871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588.45043190686181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588.49138698982836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588.53234441087204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588.57330417189678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588.61426627480762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588.65523072150972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588.69619751390906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588.73716665391237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588.77813814342676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588.81911198436046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588.8600881786216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588.90106672811953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588.94204763476409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588.98303090046568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589.02401652713536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589.06500451668467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589.10599487102627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589.14698759207283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589.18798268173828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589.22898014193652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589.26997997458261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589.31098218159229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589.35198676488153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589.39299372636708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589.43400306796661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589.47501479159803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589.51602889918036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589.55704539263297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589.59806427387559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589.63908554482919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589.68010920741517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589.72113526355542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589.76216371517262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589.80319456418999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589.84422781253181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589.88526346212234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589.92630151488697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589.96734197275157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590.00838483764289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590.04943011148794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590.09047779621483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590.13152789375181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590.17258040602849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590.21363533497447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590.25469268252027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590.29575245059721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590.33681464113704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590.37787925607245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590.41894629733633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590.46001576686285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_xlfn.BETA.INV(H5511,$D$6,$D$7,$D$8,$D$9)</f>
        <v>590.50108766658627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590.54216199844177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590.58323876436543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590.62431796629357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590.66539960616353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590.7064836859131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590.74757020748075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590.78865917280564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590.82975058382783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590.87084444248762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590.91194075072644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590.95303951048618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590.99414072370917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591.03524439233888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591.07635051831926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591.1174591035948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591.1585701501109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591.19968365981333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591.24079963464897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591.28191807656492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591.32303898750934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591.36416236943091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591.40528822427893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591.44641655400346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591.4875473605556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591.52868064588631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591.56981641194784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591.61095466069321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591.65209539407579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591.69323861404973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591.73438432257001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591.77553252159214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591.81668321307245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591.85783639896783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591.89899208123609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591.94015026183547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591.98131094272503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592.02247412586462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592.06363981321442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592.10480800673588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592.14597870839089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592.18715192014167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592.22832764395173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592.26950588178499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592.31068663560609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592.35186990738043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592.39305569907401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592.43424401265361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592.47543485008691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592.51662821334173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592.55782410438724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592.59902252519305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592.64022347772948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592.6814269639674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592.7226329858787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592.76384154543598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592.80505264461203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592.84626628538103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592.8874824697175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592.92870119959684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592.96992247699495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593.01114630388861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593.05237268225551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593.09360161407358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_xlfn.BETA.INV(H5575,$D$6,$D$7,$D$8,$D$9)</f>
        <v>593.13483310132187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593.17606714598014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593.21730375002846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593.25854291544817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593.29978464422084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593.34102893832937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593.38227579975671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593.42352523048703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593.46477723250496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593.50603180779603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593.54728895834637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593.58854868614299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593.62981099317324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593.67107588142574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593.71234335288966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593.75361340955465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593.79488605341157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593.83616128645144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593.87743911066639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593.91871952804945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593.96000254059379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594.00128815029393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594.04257635914496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594.0838671691422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594.12516058228277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594.16645660056349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594.20775522598251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594.24905646053821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594.2903603062307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594.33166676505971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594.37297583902637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594.41428753013247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594.4556018403805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594.49691877177349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594.53823832631565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594.57956050601149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594.62088531286668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594.66221274888733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594.70354281608047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594.74487551645393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594.78621085201621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594.82754882477661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594.86888943674489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594.91023268993206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594.95157858634957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594.99292712800991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595.03427831692591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595.07563215511163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595.1169886445814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595.15834778735098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595.19970958543604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595.24107404085385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595.282441155622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595.32381093175877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595.36518337128336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595.40655847621599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595.44793624857721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595.4893166903887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595.53069980367263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595.57208559045193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595.61347405275092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595.65486519259377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595.69625901200607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595.73765551301403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_xlfn.BETA.INV(H5639,$D$6,$D$7,$D$8,$D$9)</f>
        <v>595.77905469764437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595.82045656792513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595.86186112588473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595.90326837355246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595.94467831295844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595.98609094613346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596.02750627510932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596.06892430191829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596.11034502859366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596.15176845716962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596.19319458968073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596.23462342816265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596.27605497465197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596.31748923118562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596.35892619980154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596.40036588253884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596.44180828143669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596.48325339853579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596.52470123587705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596.56615179550249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596.60760507945474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596.64906108977766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596.69051982851533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596.73198129771299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596.77344549941643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596.8149124356728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596.85638210852926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596.89785452003434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596.93932967223714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596.98080756718787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597.02228820693699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597.06377159353633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597.10525772903804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597.14674661549566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597.18823825496293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597.22973264949496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597.27122980114723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597.31272971197609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597.35423238403905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597.39573781939418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597.43724602010025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597.47875698821713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597.52027072580529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597.5617872349261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597.60330651764184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597.64482857601547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597.68635341211086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597.72788102799268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597.76941142572639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597.81094460737836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597.85248057501553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597.89401933070621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597.93556087651882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597.97710521452336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598.01865234679008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598.06020227539034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598.1017550023962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598.14331052988064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598.18486885991774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598.22642999458162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598.2679939359482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598.3095606860935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598.35113024709472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598.39270262102991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_xlfn.BETA.INV(H5703,$D$6,$D$7,$D$8,$D$9)</f>
        <v>598.43427780997797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598.47585581601834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598.51743664123182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598.55902028769947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598.60060675750378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598.64219605272751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598.68378817545488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598.72538312777033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598.76698091175956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598.80858152950896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598.85018498310592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598.89179127463854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598.93340040619591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598.97501237986774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599.01662719774481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599.05824486191841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599.0998653744814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599.14148873752674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599.18311495314879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599.22474402344233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599.26637595050329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599.30801073642851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599.3496483833153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599.39128889326241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599.43293226836897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599.47457851073511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599.51622762246188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599.55787960565135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599.59953446240615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599.64119219482973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599.6828528050271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599.72451629510329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599.76618266716468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599.80785192331837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599.84952406567231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599.89119909633564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599.9328770174177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599.97455783102953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600.0162415392823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600.05792814428867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600.09961764816194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600.14131005301601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600.18300536096604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600.22470357412828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600.26640469461904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600.3081087245564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600.34981566605859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600.39152552124551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600.43323829223709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600.47495398115495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600.51667259012106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600.55839412125829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600.60011857669099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600.64184595854363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600.68357626894215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600.72530951001295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600.76704568388368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600.8087847926829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600.85052683853962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600.89227182358422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600.93401974994777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600.97577061976244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601.01752443516091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601.05928119827718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_xlfn.BETA.INV(H5767,$D$6,$D$7,$D$8,$D$9)</f>
        <v>601.10104091124595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601.1428035762026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601.18456919528398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601.22633777062754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601.26810930437159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601.30988379865528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601.35166125561886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601.39344167740364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601.43522506615136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601.47701142400501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601.51880075310874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601.56059305560677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601.60238833364519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601.64418658937052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601.68598782493007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601.72779204247252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601.76959924414712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601.81140943210426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601.85322260849512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601.89503877547168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601.93685793518739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601.97868008979583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602.02050524145216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602.06233339231198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602.10416454453241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602.14599870027087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602.18783586168627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602.22967603093798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602.27151921018663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602.31336540159373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602.35521460732161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602.39706682953351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602.4389220703938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602.48078033206752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602.5226416167211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602.56450592652141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602.60637326363667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602.64824363023558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602.69011702848843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602.73199346056595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602.77387292864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602.81575543488304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602.85764098146922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602.89952957057289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602.94142120437004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602.98331588503697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603.02521361475124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603.06711439569131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603.1090182300369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603.15092511996818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603.19283506766646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603.2347480753142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603.27666414509463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603.31858327919213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603.36050547979175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603.40243074907971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603.44435908924322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603.4862905024703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603.52822499095009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603.57016255687267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603.6121032024289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603.65404692981087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603.69599374121151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603.73794363882485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_xlfn.BETA.INV(H5831,$D$6,$D$7,$D$8,$D$9)</f>
        <v>603.77989662484561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603.82185270146988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603.86381187089444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603.90577413531719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603.94773949693672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603.98970795795299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604.03167952056674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604.07365418697998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604.11563195939493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604.15761284001587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604.19959683104707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604.2415839346944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604.28357415316464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604.32556748866546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604.36756394340523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604.40956351959403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604.45156621944216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604.4935720451615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604.53558099896452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604.57759308306504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604.61960829967734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604.66162665101751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604.70364813930189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604.74567276674816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604.78770053557491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604.82973144800167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604.8717655062494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604.91380271253956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604.95584306909473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604.9978865781386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605.03993324189582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605.08198306259214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605.12403604245412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605.16609218370945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605.20815148858696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605.25021395931617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605.29227959812806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605.3343484072542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605.37642038892739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605.41849554538135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605.46057387885094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605.50265539157203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605.54474008578143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605.58682796371704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605.62891902761771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605.67101327972318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605.71311072227468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605.7552113575141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605.79731518768426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605.83942221502957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605.88153244179466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605.92364587022576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605.96576250257021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606.00788234107586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606.05000538799209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606.09213164556911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606.13426111605804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606.17639380171147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606.21852970478244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606.26066882752548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606.30281117219624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606.34495674105085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606.38710553634689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606.4292575603431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_xlfn.BETA.INV(H5895,$D$6,$D$7,$D$8,$D$9)</f>
        <v>606.47141281529889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606.51357130347515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606.55573302713344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606.59789798853649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606.64006618994836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606.68223763363358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606.72441232185815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606.76659025688923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606.80877144099475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606.85095587644389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606.89314356550665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606.93533451045425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606.9775287135592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607.01972617709453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607.06192690333478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607.10413089455528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607.14633815303296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607.18854868104495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607.23076248087023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607.27297955478844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607.31519990508036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607.3574235340277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607.39965044391374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607.44188063702245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607.4841141156387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607.52635088204897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607.56859093854041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607.61083428740119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607.65308093092085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607.69533087139007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607.7375841111002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607.77984065234386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607.82210049741502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607.86436364860833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607.90663010822004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607.94889987854685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607.99117296188695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608.03344936053952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608.07572907680492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608.1180121129845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608.16029847138088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608.20258815429736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608.24488116403882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608.28717750291094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608.32947717322077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608.37178017727604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608.41408651738607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608.45639619586086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608.49870921501156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608.541025577151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608.58334528459227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608.62566833965025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608.66799474464074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608.71032450188022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608.75265761368689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608.79499408237962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608.83733391027886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608.87967709970565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608.92202365298249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608.96437357243281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609.00672686038149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609.04908351915412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609.09144355107753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609.13380695847991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_xlfn.BETA.INV(H5959,$D$6,$D$7,$D$8,$D$9)</f>
        <v>609.17617374369036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609.218543909039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609.26091745685744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609.30329438947797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609.34567470923434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609.38805841846124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609.43044551949492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609.472836014672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609.515229906331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609.55762719681104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609.60002788845259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609.64243198359736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609.684839484588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609.72725039376837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609.76966471348339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609.81208244607944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609.8545035939037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609.89692815930482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609.93935614463203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609.98178755223626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610.02422238446968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610.06666064368483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610.10910233223649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610.15154745247946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610.19399600677048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610.23644799746739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610.27890342692876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610.32136229751484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610.36382461158655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610.4062903715062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610.44875957963745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610.49123223834488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610.53370834999419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610.57618791695222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610.61867094158742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610.66115742626914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610.7036473733674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610.74614078525428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610.78863766430254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610.83113801288596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610.87364183338002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610.91614912816078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610.95865989960589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611.00117415009402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611.04369188200531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611.08621309772047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611.12873779962183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611.17126599009293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611.21379767151859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611.25633284628429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611.29887151677713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611.34141368538553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611.38395935449853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611.42650852650695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611.46906120380254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611.51161738877818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611.55417708382811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611.59674029134749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611.63930701373317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611.68187725338282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611.72445101269545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611.76702829407122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611.80960909991143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611.85219343261872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_xlfn.BETA.INV(H6023,$D$6,$D$7,$D$8,$D$9)</f>
        <v>611.8947812945969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611.93737268825078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611.97996761598688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612.02256608021241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612.06516808333618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612.10777362776776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612.15038271591868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612.19299535020059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612.23561153302762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612.27823126681415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612.32085455397601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612.36348139693064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612.40611179809639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612.44874575989274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612.49138328474066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612.53402437506202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612.5766690332805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612.61931726182024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612.66196906310711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612.70462443956819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612.74728339363162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612.78994592772699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612.83261204428482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612.87528174573708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612.91795503451704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612.96063191305939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613.00331238379908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613.04599644917369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613.08868411162098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613.13137537358068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613.17407023749308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613.2167687058004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613.25947078094555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613.30217646537301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613.34488576152853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613.38759867185888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613.43031519881231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613.47303534483831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613.51575911238751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613.55848650391158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613.60121752186433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613.64395216869968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613.68669044687363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613.72943235884316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613.77217790706652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613.81492709400322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613.85767992211413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613.90043639386136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613.94319651170804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613.98596027811914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614.02872769556029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614.07149876649896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614.11427349340352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614.15705187874346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614.19983392498989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614.24261963461538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614.28540901009342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614.32820205389885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614.37099876850777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614.41379915639766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614.45660322004733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614.49941096193686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614.54222238454747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614.58503749036186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_xlfn.BETA.INV(H6087,$D$6,$D$7,$D$8,$D$9)</f>
        <v>614.62785628186407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614.67067876153908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614.71350493187356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614.75633479535531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614.79916835447341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614.84200561171838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614.88484656958178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614.92769123055689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614.97053959713776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615.01339167182039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615.05624745710156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615.09910695547944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615.14197016945377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615.18483710152543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615.22770775419667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615.27058212997088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615.31346023135313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615.35634206084944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615.39922762096739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615.44211691421583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615.48500994310484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615.52790671014577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615.57080721785178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615.61371146873671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615.65661946531623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615.6995312101069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615.74244670562689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615.78536595439573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615.82828895893431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615.87121572176488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615.91414624541039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615.95708053239628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616.00001858524843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616.04296040649422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616.08590599866272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616.12885536428394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616.17180850588966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616.21476542601272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616.2577261271872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616.30069061194877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616.34365888283446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616.38663094238268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616.42960679313296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616.47258643762632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616.51556987840513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616.55855711801325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616.60154815899591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616.64454300389912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616.68754165527116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616.73054411566113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616.77355038761971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616.8165604736987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616.85957437645141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616.90259209843271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616.94561364219851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616.98863901030643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617.03166820531521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617.07470122978498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617.11773808627754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617.16077877735574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617.20382330558391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617.24687167352795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617.2899238837548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617.3329799388332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_xlfn.BETA.INV(H6151,$D$6,$D$7,$D$8,$D$9)</f>
        <v>617.37603984133307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617.41910359382541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617.4621711988832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617.50524265908052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617.54831797699285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617.59139715519689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617.63448019627117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617.67756710279536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617.7206578773505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617.76375252251933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617.80685104088525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617.84995343503408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617.89305970755231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617.93616986102802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617.97928389805099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618.02240182121204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618.06552363310345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618.10864933631933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618.15177893345458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618.19491242710592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618.23804981987155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618.2811911143508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618.32433631314473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618.36748541885549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618.41063843408688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618.45379536144424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618.49695620353418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618.54012096296447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618.58328964234511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618.62646224428659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618.6696387714012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618.71281922630317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618.75600361160741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618.79919192993088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618.84238418389134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618.88558037610869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618.92878050920376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618.97198458579931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619.01519260851887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619.05840457998818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619.10162050283384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619.14484037968407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619.18806421316867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619.23129200591904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619.27452376056772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619.3177594797487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619.3609991660976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619.40424282225149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619.44749045084905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619.49074205453007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619.5339976359362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619.57725719771008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619.6205207424963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619.66378827294068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619.70705979169054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619.75033530139467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619.79361480470357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619.83689830426874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619.88018580274365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619.92347730278289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619.96677280704307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620.01007231818141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620.05337583885739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620.09668337173173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_xlfn.BETA.INV(H6215,$D$6,$D$7,$D$8,$D$9)</f>
        <v>620.13999491946652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620.18331048472555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620.22663007017388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620.26995367847826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620.31328131230703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620.35661297432966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620.39994866721736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620.443288393643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620.48663215628062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620.52997995780584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620.57333180089609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620.61668768822983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620.66004762248758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620.70341160635087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620.74677964250304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620.79015173362893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620.83352788241496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620.87690809154856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620.92029236371945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620.96368070161816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621.00707310793746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621.05046958537105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621.09387013661444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621.13727476436441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621.18068347131987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621.22409626018066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621.26751313364821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621.31093409442587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621.35435914521815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621.39778828873136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621.44122152767329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621.4846588647531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621.52810030268165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621.57154584417128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621.61499549193604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621.65844924869145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621.70190711715441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621.7453691000436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621.78883520007912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621.83230541998262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621.87577976247746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621.91925823028851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621.96274082614195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622.00622755276606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622.04971841289012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622.09321340924521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622.13671254456426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622.1802158215811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622.22372324303183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622.26723481165391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622.31075053018583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622.35427040136858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622.39779442794418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622.44132261265622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622.48485495825014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622.5283914674726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622.57193214307244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622.61547698779918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622.65902600440484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622.70257919564256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622.7461365642672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622.78969811303512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622.83326384470433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622.87683376203449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_xlfn.BETA.INV(H6279,$D$6,$D$7,$D$8,$D$9)</f>
        <v>622.92040786778693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622.96398616472425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623.00756865561107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623.0511553432134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623.09474623029871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623.13834131963642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623.18194061399743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623.2255441161542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623.26915182888081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623.31276375495304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623.35637989714814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623.40000025824497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623.44362484102453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623.48725364826851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623.53088668276109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623.57452394728762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623.61816544463522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623.66181117759254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623.70546114895001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623.74911536149966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623.79277381803513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623.83643652135152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623.88010347424597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623.92377467951701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623.96745013996474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624.01112985839109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624.05481383759934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624.09850208039506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624.14219458958473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624.18589136797675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624.22959241838146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624.27329774361056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624.31700734647757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624.36072122979726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624.40443939638669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624.44816184906415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624.49188859064975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624.5356196239652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624.57935495183415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624.62309457708125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624.66683850253389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624.71058673101993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624.75433926536971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624.79809610841517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624.84185726298961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624.88562273192838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624.9293925180682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624.9731666242476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625.0169450533067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625.06072780808779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625.10451489143429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625.14830630619156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625.19210205520653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625.23590214132787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625.27970656740604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625.32351533629321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625.36732845084305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625.41114591391124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625.45496772835486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625.49879389703324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625.5426244228064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625.58645930853709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625.63029855708942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625.67414217132909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_xlfn.BETA.INV(H6343,$D$6,$D$7,$D$8,$D$9)</f>
        <v>625.71799015412375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625.7618425083424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625.80569923685607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625.84956034253764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625.89342582826123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625.93729569690322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625.98116995134137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626.02504859445537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626.0689316291265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626.11281905823796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626.15671088467434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626.20060711132237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626.24450774107027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626.28841277680817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626.33232222142783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626.3762360778228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626.42015434888833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626.46407703752152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626.50800414662115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626.55193567908782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626.59587163782362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626.63981202573291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626.68375684572129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626.72770610069654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626.77165979356801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626.81561792724676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626.85958050464569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626.90354752867961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626.94751900226481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626.99149492831953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627.03547530976391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627.07946014951949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627.12344945051018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627.16744321566102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627.21144144789923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627.25544415015383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627.29945132535556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627.34346297643674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627.38747910633174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627.43149971797675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627.47552481430955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627.51955439826986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627.56358847279921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627.60762704084073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627.65167010533992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627.69571766924332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627.73976973549975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627.78382630705971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627.82788738687566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627.87195297790174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627.91602308309393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627.96009770540991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628.0041768478095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628.04826051325381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628.09234870470664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628.1364414251326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628.18053867749882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628.22464046477421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628.26874678992908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628.31285765593611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628.35697306576958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628.40109302240535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628.44521752882144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628.48934658799783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_xlfn.BETA.INV(H6407,$D$6,$D$7,$D$8,$D$9)</f>
        <v>628.53348020291605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628.5776183765596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628.62176111191388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628.66590841196614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628.7100602797052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628.75421671812228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628.79837773020995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628.84254331896273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628.88671348737751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628.93088823845233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628.9750675751875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629.01925150058514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629.06344001764921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629.1076331293857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629.15183083880197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629.19603314890787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629.24024006271497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629.28445158323632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629.32866771348745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629.37288845648538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629.41711381524908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629.46134379279954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629.50557839215958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629.54981761635372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629.59406146840877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629.63830995135322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629.68256306821718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629.72682082203323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629.77108321583569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629.81535025266021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629.85962193554531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629.90389826753062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629.94817925165796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629.99246489097118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630.03675518851605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630.08105014734019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630.1253497704929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630.16965406102577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630.21396302199219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630.25827665644738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630.30259496744861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630.3469179580552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630.39124563132805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630.43557799033033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630.47991503812705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630.52425677778501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630.56860321237309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630.61295434496219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630.65731017862504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630.70167071643641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630.74603596147278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630.79040591681314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630.8347805855376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630.87915997072923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630.92354407547202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630.96793290285268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631.01232645595985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631.05672473788354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631.10112775171638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631.14553550055257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631.18994798748872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631.23436521562269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631.27878718805516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631.3232139078882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_xlfn.BETA.INV(H6471,$D$6,$D$7,$D$8,$D$9)</f>
        <v>631.36764537822592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631.41208160217502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631.45652258284326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631.50096832334089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631.54541882678041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631.58987409627571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631.63433413494317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631.67879894590101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631.72326853226934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631.76774289717036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631.81222204372841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631.85670597506964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631.90119469432216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631.94568820461632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631.99018650908442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632.0346896108606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632.07919751308145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632.12371021888498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632.16822773141166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632.2127500538038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632.25727718920598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632.30180914076448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632.34634591162785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632.39088750494648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632.43543392387301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632.47998517156202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632.52454125117015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632.56910216585607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632.61366791878049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632.6582385131062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632.70281395199788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632.74739423862263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632.79197937614936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632.83656936774901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632.88116421659447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632.92576392586113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632.97036849872597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633.01497793836847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633.05959224796982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633.10421143071358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633.14883548978491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633.1934644283715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633.23809824966327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633.28273695685152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633.3273805531303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633.37202904169567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633.41668242574508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633.46134070847916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633.50600389309966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633.55067198281108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633.59534498081985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633.64002289033442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633.6847057145651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633.72939345672489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633.77408612002819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633.81878370769232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633.86348622293622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633.90819366898086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633.9529060490496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633.99762336636775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634.04234562416275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634.08707282566434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634.13180497410451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634.17654207271653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_xlfn.BETA.INV(H6535,$D$6,$D$7,$D$8,$D$9)</f>
        <v>634.22128412473694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634.26603113340366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634.31078310195699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634.35554003363939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634.40030193169548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634.44506879937182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634.48984063991747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634.53461745658342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634.57939925262281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634.62418603129072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634.66897779584497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634.71377454954506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634.7585762956528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634.80338303743224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634.84819477814938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634.89301152107259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634.93783326947232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634.98266002662126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635.02749179579428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635.07232858026828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635.11717038332267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635.16201720823847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635.20686905829962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635.25172593679156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635.29658784700246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635.34145479222229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635.38632677574356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635.43120380086066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635.47608587087052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635.52097298907188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635.56586515876597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635.61076238325631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635.65566466584824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635.70057200984968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635.74548441857053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635.79040189532316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635.83532444342188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635.88025206618352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635.92518476692692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635.97012254897322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636.01506541564572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636.0600133702701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636.10496641617419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636.14992455668801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636.19488779514404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636.23985613487662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636.28482957922279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636.32980813152142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636.37479179511388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636.41978057334404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636.46477446955737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636.50977348710217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636.55477762932856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636.59978689958939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636.64480130123957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636.68982083763626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636.73484551213869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636.7798753281088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636.82491028891059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636.86995039791032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636.9149956584763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636.9600460739797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637.00510164779359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637.05016238329335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_xlfn.BETA.INV(H6599,$D$6,$D$7,$D$8,$D$9)</f>
        <v>637.09522828385673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637.14029935286362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637.18537559369656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637.23045700974023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637.27554360438137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637.32063538100931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637.36573234301557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637.41083449379403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637.45594183674086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637.50105437525463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637.54617211273603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637.59129505258852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637.63642319821724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637.68155655303008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637.72669512043717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637.77183890385118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637.81698790668679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637.86214213236099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637.90730158429346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637.95246626590608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637.99763618062298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638.04281133187055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638.08799172307795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638.13317735767623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638.1783682390992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638.22356437078258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638.26876575616484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638.31397239868681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638.35918430179129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638.40440146892388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638.44962390353248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638.49485160906715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638.54008458898068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638.58532284672776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638.63056638576597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638.67581520955491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638.7210693215568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638.76632872523612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638.81159342405977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638.85686342149722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638.90213872102004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638.94741932610259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638.99270524022108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639.03799646685479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639.08329300948503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639.1285948715954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639.17390205667243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639.21921456820451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639.26453240968272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639.30985558460054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639.35518409645397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639.40051794874148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639.44585714496361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639.49120168862373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639.53655158322738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639.58190683228293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639.62726743930079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639.67263340779391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639.71800474127804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639.76338144327076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639.80876351729262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639.85415096686665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639.89954379551773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639.94494200677411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_xlfn.BETA.INV(H6663,$D$6,$D$7,$D$8,$D$9)</f>
        <v>639.99034560416578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640.03575459122567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640.08116897148875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640.12658874849285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640.17201392577806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640.21744450688709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640.26288049536515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640.30832189475973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640.35376870862115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640.39922094050189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640.44467859395695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640.49014167254438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640.53561017982406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640.58108411935848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640.62656349471297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640.67204830945525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640.71753856715554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640.76303427138646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640.80853542572311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640.85404203374344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640.8995540990278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640.94507162515879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640.99059461572188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641.03612307430501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641.08165700449854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641.12719640989553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641.17274129409157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641.21829166068437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641.2638475132751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641.30940885546647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641.35497569086442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641.40054802307736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641.44612585571622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641.49170919239407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641.53729803672718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641.5828923923342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641.62849226283606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641.67409765185675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641.71970856302255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641.76532499996222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641.81094696630737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641.85657446569212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641.9022075017532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641.94784607812971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641.99349019846363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642.03913986639964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642.08479508558457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642.13045585966813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642.17612219230296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642.22179408714373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642.26747154784812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642.31315457807614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642.35884318149101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642.40453736175766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642.45023712254454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642.49594246752213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642.54165340036388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642.58736992474564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642.63309204434631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642.67881976284707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642.72455308393171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642.77029201128687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642.81603654860191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642.86178669956871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_xlfn.BETA.INV(H6727,$D$6,$D$7,$D$8,$D$9)</f>
        <v>642.90754246788151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642.9533038572381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642.99907087133784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643.04484351388373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643.09062178858062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643.13640569913684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643.18219524926269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643.22799044267163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643.27379128307962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643.31959777420525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643.36540991976995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643.41122772349786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643.45705118911565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643.50288032035269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643.54871512094132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643.59455559461639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643.64040174511558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643.68625357617907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643.73211109155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643.77797429497423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643.82384319019991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643.86971778097859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643.9155980710641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643.96148406421298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644.0073757641851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644.05327317474223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644.09917629964934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644.14508514267436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644.19099970758737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644.23691999816174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644.28284601817336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644.32877777140095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644.37471526162585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644.42065849263258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644.46660746820794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644.51256219214179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644.55852266822649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644.60448890025771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644.65046089203338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644.6964386473544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644.74242217002461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644.78841146385025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644.83440653264097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644.88040738020845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644.92641401036826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644.97242642693732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645.01844463373686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645.06446863458984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645.11049843332262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645.15653403376382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645.2025754397456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645.24862265510251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645.29467568367204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645.34073452929465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645.38679919581318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645.43286968707366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645.47894600692507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645.52502815921912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645.57111614781036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645.61720997655607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645.66330964931649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645.70941516995481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645.75552654233695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645.80164377033168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_xlfn.BETA.INV(H6791,$D$6,$D$7,$D$8,$D$9)</f>
        <v>645.84776685781105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645.8938958086494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645.94003062672414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645.98617131591573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646.03231788010771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646.07847032318568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646.1246286490391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646.17079286155968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646.21696296464233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646.26313896218483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646.30932085808763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646.35550865625453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646.4017023605918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646.44790197500902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646.49410750341838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646.54031894973502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646.58653631787729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646.63275961176612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646.67898883532575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646.72522399248282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646.77146508716737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646.8177121233125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646.86396510485383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646.91022403573004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646.95648891988299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647.00275976125715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647.04903656380043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647.09531933146309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647.14160806819905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647.18790277796472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647.2342034647196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647.28051013242623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647.32682278505001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647.37314142655964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647.41946606092642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647.46579669212497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647.51213332413261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647.55847596092974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647.60482460650019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647.65117926483003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647.69753993990901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647.74390663572956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647.79027935628733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647.83665810558091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647.88304288761174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647.92943370638454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647.9758305659069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648.02223347018958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648.0686424232465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648.11505742909412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648.1614784917524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648.2079056152445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648.25433880359606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648.30077806083614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648.3472233909971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648.39367479811381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648.44013228622453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648.48659585937048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648.53306552159643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648.57954127694939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648.62602312948013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648.67251108324228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648.71900514229264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648.76550531069097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_xlfn.BETA.INV(H6855,$D$6,$D$7,$D$8,$D$9)</f>
        <v>648.81201159250008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648.85852399178634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648.90504251261882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648.95156715906944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648.99809793521399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649.04463484513076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649.09117789290156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649.13772708261104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649.18428241834704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649.23084390420081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649.27741154426622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649.32398534264098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649.37056530342511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649.41715143072247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649.46374372863988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649.51034220128713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649.55694685277751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649.60355768722707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649.65017470875546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649.69679792148509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649.74342732954187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649.79006293705481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649.83670474815585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649.88335276698058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649.93000699766731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649.97666744435799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650.02333411119753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650.07000700233391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650.11668612191875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650.1633714741065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650.2100630630548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650.25676089292494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650.30346496788093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650.3501752920904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650.39689186972385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650.44361470495539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650.49034380196213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650.53707916492465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650.58382079802641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650.63056870545427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650.67732289139872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650.72408336005299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650.77085011561383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650.81762316228128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650.86440250425835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650.91118814575202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650.95798009097166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651.0047783441305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651.05158290944507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651.09839379113509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651.14521099342323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651.19203452053603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651.23886437670285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651.28570056615683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651.33254309313395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651.37939196187381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651.42624717661943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651.47310874161678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651.51997666111538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651.56685093936812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651.61373158063122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651.66061858916407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651.70751196922947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651.75441172509386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_xlfn.BETA.INV(H6919,$D$6,$D$7,$D$8,$D$9)</f>
        <v>651.80131786102675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651.84823038130094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651.89514929019288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651.94207459198185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651.98900629095135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652.0359443913876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652.08288889758035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652.12983981382274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652.17679714441147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652.22376089364616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652.27073106583043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652.31770766527097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652.36469069627788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652.41168016316465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652.45867607024843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652.50567842184932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652.55268722229152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652.59970247590195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652.64672418701139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652.69375235995381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652.74078699906681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652.78782810869143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652.83487569317185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652.88192975685638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652.92899030409581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652.97605733924547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653.02313086666322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653.07021089071077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653.11729741575368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653.16439044616004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653.21148998630269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653.25859604055665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653.30570861330125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653.35282770891922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653.3999533317965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653.44708548632298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653.49422417689152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653.54136940789874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653.58852118374489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653.63567950883385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653.68284438757223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653.73001582437132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653.77719382364523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653.82437838981173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653.87156952729197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653.91876724051099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653.96597153389735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654.01318241188278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654.06039987890301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654.10762393939717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654.1548545978078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654.20209185858118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654.24933572616715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654.29658620501937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654.34384329959448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654.39110701435311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654.43837735375962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654.48565432228179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654.53293792439104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654.58022816456207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654.62752504727371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654.67482857700827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654.7221387582515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654.7694555954929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_xlfn.BETA.INV(H6983,$D$6,$D$7,$D$8,$D$9)</f>
        <v>654.81677909322548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654.864109255946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654.91144608815512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654.95878959435652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655.00613977905812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655.05349664677124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655.10086020201061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655.14823044929517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655.19560739314716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655.24299103809255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655.29038138866099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655.33777844938595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655.38518222480434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655.43259271945703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655.48000993788844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655.5274338846466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655.5748645642833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655.62230198135421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655.66974614041851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655.71719704603925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655.76465470278322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655.81211911522064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655.8595902879257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655.90706822547634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655.95455293245436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656.00204441344499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656.04954267303742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656.09704771582437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656.14455954640277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656.19207816937296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656.23960358933914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656.28713581090915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656.33467483869481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656.38222067731169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656.42977333137924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656.47733280552052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656.52489910436202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656.57247223253512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656.62005219467392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656.66763899541718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656.71523263940662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656.7628331312884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656.81044047571231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656.85805467733212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656.90567574080524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656.95330367079305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657.00093847196058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657.04858014897695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657.09622870651515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657.14388414925179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657.19154648186759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657.2392157090469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657.28689183547829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657.33457486585394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657.38226480486992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657.42996165722616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657.47766542762702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657.52537612077981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657.57309374139652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657.62081829419276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657.66854978388801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657.71628821520596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657.76403359287383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657.81178592162314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_xlfn.BETA.INV(H7047,$D$6,$D$7,$D$8,$D$9)</f>
        <v>657.85954520618907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657.90731145131076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657.95508466173146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658.00286484219816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658.05065199746218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658.09844613227847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658.14624725140595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658.19405535960755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658.24187046165048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658.2896925623055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658.33752166634747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658.38535777855543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658.43320090371219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658.48105104660476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658.52890821202402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658.57677240476482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658.62464362962646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658.67252189141141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658.72040719492702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658.76829954498407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658.81619894639789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658.86410540398765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658.91201892257618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658.95993950699085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659.00786716206312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659.05580189262787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659.1037437035252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659.15169259959794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659.19964858569415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659.24761166666508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659.29558184736675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659.34355913265904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659.3915435274057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659.43953503647481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659.48753366473852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659.5355394170731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659.58355229835911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659.631572313481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659.67959946732719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659.72763376479088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659.77567521076867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659.82372381016171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659.87177956787536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659.91984248881909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659.96791257790608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660.01598984005443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660.06407428018599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660.1121659032267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660.16026471410703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660.20837071776123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660.25648391912819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660.30460432315067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660.35273193477565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660.40086675895463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660.4490088006429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660.49715806480026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660.54531455639085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660.59347828038267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660.64164924174815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660.68982744546406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660.73801289651124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660.78620559987507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660.83440556054484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660.88261278351422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_xlfn.BETA.INV(H7111,$D$6,$D$7,$D$8,$D$9)</f>
        <v>660.93082727378146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660.97904903634856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661.02727807622227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661.07551439841325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661.12375800793677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661.17200890981235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661.22026710906357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661.26853261071869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661.31680541981007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661.36508554137413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661.4133729804521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661.4616677420895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661.50996983133598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661.55827925324547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661.60659601287648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661.65492011529182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661.70325156555828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661.75159036874788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661.7999365299363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661.84829005420374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661.89665094663474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661.94501921231858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661.99339485634846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662.04177788382253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662.09016829984262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662.13856610951564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662.18697131795261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662.23538393026934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662.28380395158524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662.3322313870251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662.38066624171756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662.42910852079592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662.4775582293978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662.5260153726656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662.5744799557458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662.62295198378979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662.67143146195281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662.71991839539533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662.76841278928157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662.81691464878088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662.86542397906669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662.91394078531721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662.96246507271485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663.01099684644691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663.05953611170503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663.10808287368536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663.15663713758863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663.2051989086201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663.25376819198959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663.30234499291146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663.35092931660438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663.39952116829249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663.44812055320313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663.4967274765695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663.54534194362873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663.59396395962244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663.6425935297973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663.69123065940403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663.73987535369861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663.7885276179411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663.83718745739657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663.88585487733417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663.93452988302852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663.98321247975809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_xlfn.BETA.INV(H7175,$D$6,$D$7,$D$8,$D$9)</f>
        <v>664.03190267280638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664.08060046746141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664.12930586901598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664.17801888276779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664.22673951401839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664.27546776807503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664.32420365024871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664.37294716585598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664.42169832021727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664.47045711865837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664.51922356650948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664.56799766910558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664.6167794317862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664.6655688598961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664.7143659587839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664.76317073380392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664.81198319031455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664.86080333367909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664.90963116926605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664.95846670244794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665.00730993860248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665.0561608831124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665.10501954136475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665.1538859187516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665.20276002066964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665.25164185252061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665.30053141971098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665.3494287276518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665.39833378175945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665.44724658745463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665.49616715016316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665.54509547531552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665.5940315683473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665.64297543469866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665.69192707981483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665.74088650914564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665.78985372814623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665.83882874227606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665.88781155700019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665.93680217778774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665.98580061011353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666.03480685945669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666.08382093130172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666.13284283113751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666.18187256445844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666.23091013676333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666.27995555355631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666.32900882034619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666.37806994264724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666.42713892597783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666.4762157758621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666.52530049782854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666.5743930974113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666.62349358014876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666.67260195158497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666.72171821726874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666.77084238275347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666.81997445359798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666.86911443536655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666.91826233362735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666.96741815395455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667.01658190192722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667.06575358312887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667.11493320314889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_xlfn.BETA.INV(H7239,$D$6,$D$7,$D$8,$D$9)</f>
        <v>667.16412076758127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667.21331628202483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667.26251975208402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667.31173118336812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667.36095058149135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667.41017795207335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667.45941330073856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667.50865663311663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667.55790795484256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667.60716727155614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667.65643458890236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667.70570991253135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667.75499324809857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667.80428460126427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667.85358397769448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667.90289138305957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667.95220682303579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668.00153030330432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668.0508618295512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668.10020140746815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668.14954904275191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668.19890474110423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668.2482685082324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668.29764034984885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668.347020271671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668.39640827942185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668.44580437882928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668.49520857562675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668.54462087555271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668.59404128435108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668.64346980777123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668.69290645156696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668.74235122149844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668.79180412333039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668.841265162833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668.89073434578222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668.94021167795859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668.9896971651483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669.03919081314314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669.08869262773987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669.13820261474052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669.187720779953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669.23724712919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669.28678166826967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669.33632440301596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669.38587533925784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669.43543448282969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669.48500183957117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669.5345774153277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669.58416121594996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669.63375324729395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669.6833535152208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669.732962025598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669.78257878429747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669.83220379719705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669.88183707018015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669.93147860913541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669.98112841995692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670.03078650854422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670.0804528808028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670.13012754264298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670.17981049998093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670.22950175873848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670.27920132484246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_xlfn.BETA.INV(H7303,$D$6,$D$7,$D$8,$D$9)</f>
        <v>670.32890920422574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670.37862540282651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670.42834992658845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670.47808278146078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670.52782397339843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670.57757350836175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670.62733139231671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670.67709763123469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670.72687223109301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670.77665519787433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670.82644653756688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670.87624625616468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670.92605435966709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670.97587085407918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671.02569574541224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671.07552903968201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671.12537074291095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671.17522086112672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671.22507940036257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671.27494636665767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671.32482176605663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671.37470560460974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671.42459788837346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671.4744986234092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671.52440781578468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671.57432547157282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671.62425159685301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671.67418619770967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671.72412928023323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671.77408085051957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671.82404091467106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671.87400947879507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671.92398654900524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671.97397213142062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672.02396623216646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672.0739688573733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672.12398001317774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672.17399970572251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672.22402794115555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672.27406472563109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672.32411006530901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672.37416396635501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672.42422643494069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672.47429747724368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672.52437709944707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672.57446530774018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672.62456210831817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672.67466750738208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672.72478151113864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672.77490412580073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672.82503535758701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672.87517521272207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672.92532369743685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672.97548081796742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673.02564658055644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673.07582099145247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673.12600405690978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673.17619578318886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673.22639617655591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673.27660524328348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673.3268229896496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673.37704942193909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673.42728454644202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673.47752836945483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_xlfn.BETA.INV(H7367,$D$6,$D$7,$D$8,$D$9)</f>
        <v>673.52778089728031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673.5780421362266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673.62831209260833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673.67859077274625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673.7288781829667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673.77917432960294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673.82947921899336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673.87979285748315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673.93011525142333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673.98044640717103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674.0307863310893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674.08113502954802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674.13149250892252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674.18185877559449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674.23223383595177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674.28261769638834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674.33301036330431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674.38341184310616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674.43382214220674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674.48424126702434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674.53466922398411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674.5851060195173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674.63555166006131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674.68600615205992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674.73646950196269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674.78694171622601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674.83742280131219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674.88791276368988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674.93841160983425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674.98891934622611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675.03943597935358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675.08996151571023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675.14049596179598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675.19103932411781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675.24159160918816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675.29215282352641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675.34272297365794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675.39330206611453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675.44389010743475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675.49448710416289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675.54509306285013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675.59570799005382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675.64633189233791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675.69696477627258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675.74760664843416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675.79825751540614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675.84891738377792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675.89958626014527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675.95026415111101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676.00095106328376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676.05164700327919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676.10235197771863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676.15306599323094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676.20378905645111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676.25452117402006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676.30526235258594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676.3560125988032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676.40677191933298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676.45754032084255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676.50831781000636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676.55910439350487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676.60990007802548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676.66070487026184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676.71151877691489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_xlfn.BETA.INV(H7431,$D$6,$D$7,$D$8,$D$9)</f>
        <v>676.76234180469123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676.81317396030454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676.86401525047552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676.91486568193091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676.96572526140449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677.01659399563641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677.06747189137354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677.11835895536956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677.16925519438473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677.22016061518639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677.27107522454787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677.32199902924958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677.37293203607896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677.42387425182983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677.4748256833027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677.52578633730491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677.57675622065085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677.62773534016128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677.678723702664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677.72972131499341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677.78072818399096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677.83174431650468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677.88276971938956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677.93380439950738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677.98484836372688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678.03590161892328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678.08696417197916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678.13803602978373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678.1891171992329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678.24020768722994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678.29130750068452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678.34241664651358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678.39353513164087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678.4446629629972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678.49580014751973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678.54694669215348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678.59810260384984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678.64926788956723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678.70044255627135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678.75162661093441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678.80282006053631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678.8540229120631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678.9052351725087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678.95645684887359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679.00768794816508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679.05892847739824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679.11017844359458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679.1614378537829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679.21270671499951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679.26398503428686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679.31527281869558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679.36657007528243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679.41787681111202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679.46919303325592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679.52051874879248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679.57185396480781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679.62319868839472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679.67455292665352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679.72591668669156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679.77728997562303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679.8286728005703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679.88006516866199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679.93146708703443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679.98287856283082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_xlfn.BETA.INV(H7495,$D$6,$D$7,$D$8,$D$9)</f>
        <v>680.03429960320227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680.08573021530674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680.13717040630934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680.18862018338268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680.24007955370655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680.29154852446845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680.34302710286238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680.3945152960905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680.44601311136194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680.49752055589306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680.549037636908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680.60056436163768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680.65210073732101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680.70364677120392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680.75520247053987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680.80676784258969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680.85834289462173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680.90992763391182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680.96152206774286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681.01312620340559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681.06474004819825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681.11636360942634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681.16799689440313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681.2196399104489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681.27129266489214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681.32295516506838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681.37462741832064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681.42630943199993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681.47800121346427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681.52970277007967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681.58141410921985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681.63313523826537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681.68486616460541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681.73660689563587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681.78835743876084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681.8401178013919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681.89188799094825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681.94366801485671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681.99545788055195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682.04725759547614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682.09906716707917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682.1508866028189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682.20271591016046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682.25455509657706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682.30640416954964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682.35826313656662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682.41013200512475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682.46201078272793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682.5138994768879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682.56579809512482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682.61770664496612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682.66962513394708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682.72155356961116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682.77349195950933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682.82544031120051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682.87739863225158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682.92936693023739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682.98134521274028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683.033333487351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683.0853317616677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683.13734004329717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683.18935833985347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683.24138665895885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683.29342500824373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_xlfn.BETA.INV(H7559,$D$6,$D$7,$D$8,$D$9)</f>
        <v>683.34547339534629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683.39753182791276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683.44960031359744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683.50167886006238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683.5537674749778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683.60586616602245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683.65797494088224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683.71009380725206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683.76222277283409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683.81436184533891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683.86651103248573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683.91867034200072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683.97083978161936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684.0230193590844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684.07520908214747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684.12740895856746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684.17961899611259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684.23183920255815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684.28406958568826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684.33631015329524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684.38856091317962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684.44082187314962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684.49309304102258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684.54537442462356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684.59766603178605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684.64996787035182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684.70227994817083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684.75460227310134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684.80693485301038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684.85927769577256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684.91163080927186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684.9639942013996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685.01636788005601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685.06875185314971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685.1211461285975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685.17355071432485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685.22596561826549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685.2783908483616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685.33082641256397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685.38327231883181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685.43572857513254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685.48819518944231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685.5406721697459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685.59315952403642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685.6456572603156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685.69816538659347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685.75068391088917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685.80321284122977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685.85575218565145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685.9083019521986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685.96086214892455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686.01343278389095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686.06601386516832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686.11860540083592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686.1712073989811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686.22381986770063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686.27644281509947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686.32907624929169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686.38172017839952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686.43437461055464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686.48703955389669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686.53971501657475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686.59240100674629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686.64509753257778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_xlfn.BETA.INV(H7623,$D$6,$D$7,$D$8,$D$9)</f>
        <v>686.6978046022441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686.75052222392969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686.80325040582693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686.85598915613764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686.9087384830724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686.96149839485042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687.01426889970003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687.06705000585839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687.11984172157167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687.17264405509468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687.22545701469153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687.27828060863499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687.3311148452068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687.38395973269803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687.43681527940828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687.48968149364669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687.54255838373081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687.59544595798764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687.64834422475303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687.70125319237218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687.75417286919924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687.80710326359701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687.86004438393809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687.91299623860368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687.96595883598457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688.01893218448026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688.07191629249962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688.12491116846081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688.17791682079087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688.23093325792649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688.28396048831314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688.3369985204057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688.39004736266838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688.44310702357461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688.49617751160713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688.54925883525777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688.60235100302793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688.65545402342809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688.70856790497851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688.7616926562082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688.81482828565595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688.86797480186965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688.92113221340719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688.97430052883487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689.02747975672946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689.08066990567659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689.1338709842712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689.18708300111814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689.24030596483158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689.29353988403523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689.3467847673619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689.40004062345463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689.45330746096568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689.50658528855661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689.559874114899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689.61317394867388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689.66648479857167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689.71980667329251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689.77313958154639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689.82648353205286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689.87983853354092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689.93320459474944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689.98658172442697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690.03996993133194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_xlfn.BETA.INV(H7687,$D$6,$D$7,$D$8,$D$9)</f>
        <v>690.09336922423211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690.14677961190523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690.20020110313885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690.25363370673028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690.30707743148662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690.36053228622461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690.41399827977091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690.46747542096205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690.52096371864468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690.57446318167479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690.62797381891846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690.68149563925192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690.73502865156115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690.7885728647417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690.84212828769978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690.89569492935107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690.94927279862122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691.00286190444626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691.05646225577175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691.11007386155347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691.16369673075747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691.21733087235964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691.27097629534592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691.32463300871245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691.3783010214654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691.43198034262105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691.485670981206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691.53937294625678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691.59308624682012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691.64681089195324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691.70054689072299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691.75429425220705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691.80805298549308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691.8618230996791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691.91560460387291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691.96939750719332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692.02320181876917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692.07701754773916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692.13084470325316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692.18468329447069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692.23853333056206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692.29239482070784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692.34626777409903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692.40015219993688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692.45404810743344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692.50795550581086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692.56187440430199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692.61580481214992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692.66974673860852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692.72370019294203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692.77766518442536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692.83164172234387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692.88562981599352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692.93962947468071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692.99364070772299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693.04766352444767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693.10169793419368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693.15574394630994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693.20980157015606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693.26387081510245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693.31795169053066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693.37204420583248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693.42614837041049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693.48026419367829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_xlfn.BETA.INV(H7751,$D$6,$D$7,$D$8,$D$9)</f>
        <v>693.53439168505986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693.58853085399051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693.64268170991591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693.69684426229276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693.75101852058856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693.80520449428195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693.85940219286181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693.91361162582893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693.96783280269392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694.02206573297917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694.07631042621756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694.13056689195321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694.18483513974115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694.23911517914735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694.29340701974888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694.34771067113388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694.4020261429016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694.45635344466234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694.51069258603729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694.56504357665904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694.61940642617162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694.67378114422922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694.72816774049852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694.78256622465619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694.83697660639064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694.89139889540206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694.94583310140069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695.00027923410903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695.05473730326071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695.10920731860017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695.16368928988368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695.21818322687886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695.27268913936427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695.32720703713028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695.38173692997839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695.43627882772148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695.49083274018449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695.54539867720291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695.59997664862431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695.65456666430782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695.70916873412341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695.76378286795352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695.81840907569131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695.87304736724207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695.92769775252236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695.98236024146058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696.03703484399671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696.0917215700822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696.14642042968057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696.20113143276649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696.25585458932676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696.31058990935969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696.36533740287564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696.42009707989632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696.4748689504554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696.52965302459859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696.58444931238296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696.63925782387787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696.69407856916439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696.74891155833541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696.80375680149587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696.85861430876253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696.91348409026409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696.96836615614097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_xlfn.BETA.INV(H7815,$D$6,$D$7,$D$8,$D$9)</f>
        <v>697.02326051654632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697.07816718164463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697.13308616161248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697.18801746663883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697.24296110692433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697.29791709268216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697.35288543413719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697.40786614152671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697.46285922509992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697.51786469511819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697.57288256185552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697.6279128355975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697.68295552664233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697.73801064530039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697.79307820189445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697.84815820675931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697.90325067024219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697.9583556027028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698.01347301451301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698.06860291605744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698.12374531773219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698.17890022994686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698.23406766312291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698.28924762769452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698.34444013410803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698.39964519282239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698.45486281430954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698.51009300905321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698.56533578755034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698.62059116031003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698.6758591378541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698.73113973071713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698.78643294944641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698.8417388046015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698.89705730675496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698.95238846649227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699.00773229441131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699.06308880112283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699.11845799725029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699.17383989343011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699.22923450031112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699.28464182855578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699.34006188883882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699.39549469184794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699.45094024828404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699.50639856886039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699.56186966430391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699.61735354535381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699.67285022276292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699.72835970729693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699.78388200973438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699.83941714086677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699.89496511149923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699.95052593244941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700.00609961454848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700.06168616864079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700.11728560558345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700.17289793624741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700.22852317151637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700.28416132228745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700.3398123994707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700.39547641399031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700.45115337678271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700.50684329879869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_xlfn.BETA.INV(H7879,$D$6,$D$7,$D$8,$D$9)</f>
        <v>700.56254619100173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700.61826206436899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700.67399092989092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700.72973279857138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700.78548768142798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700.84125558949131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700.89703653380593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700.9528305254297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701.00863757543402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701.06445769490392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701.12029089493808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701.17613718664882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701.23199658116198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701.28786908961706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701.34375472316754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701.39965349298018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701.45556541023575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701.51149048612865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701.56742873186749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701.62338015867408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701.67934477778431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701.73532260044828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701.79131363792931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701.84731790150522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701.90333540246752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701.95936615212167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702.01541016178703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702.07146744279726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702.12753800649966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702.18362186425588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702.23971902744154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702.29582950744657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702.35195331567456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702.40809046354366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702.46424096248609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702.52040482394841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702.57658205939117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702.63277268028924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702.68897669813168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702.74519412442214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702.80142497067857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702.8576692484329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702.91392696923185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702.97019814463624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703.02648278622155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703.08278090557781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703.13909251430891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703.19541762403401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703.25175624638655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703.30810839301421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703.36447407557966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703.42085330576003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703.4772460952471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703.53365245574719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703.59007239898153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703.64650593668603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703.70295308061088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703.75941384252201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703.81588823419895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703.87237626743706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703.92887795404613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703.98539330585049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704.04192233469007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704.09846505241899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_xlfn.BETA.INV(H7943,$D$6,$D$7,$D$8,$D$9)</f>
        <v>704.15502147090717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704.21159160203865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704.26817545771303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704.32477304984491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704.38138439036334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704.43800949121328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704.49464836435425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704.55130102176145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704.6079674754244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704.66464773734867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704.7213418195546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704.77804973407774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704.83477149296925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704.89150710829529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704.94825659213734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705.00501995659238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705.06179721377282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705.11858837580644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705.17539345483624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705.2322124630208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705.28904541253451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705.34589231556697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705.40275318432327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705.45962803102429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705.51651686790626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705.57341970722143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705.6303365612373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705.6872674422375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705.7442123625209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705.8011713344024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705.85814437021259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705.91513148229797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705.97213268302085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706.02914798475922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706.08617739990734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706.14322094087481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706.2002786200876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706.25735044998783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706.31443644303306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706.37153661169737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706.42865096847049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706.48577952585879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706.5429222963844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706.60007929258541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706.65725052701646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706.71443601224826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706.77163576086775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706.82884978547827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706.88607809869927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706.94332071316649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707.00057764153235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707.05784889646543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707.11513449065058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707.17243443678944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707.22974874759984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707.28707743581617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707.34442051418978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707.40177799548781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707.45914989249445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707.51653621801097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707.5739369848543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707.63135220585866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707.6887818938751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707.74622606177115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_xlfn.BETA.INV(H8007,$D$6,$D$7,$D$8,$D$9)</f>
        <v>707.80368472243117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707.86115788875634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707.91864557366466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707.97614779009132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708.03366455098774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708.0911958693232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708.14874175808291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708.20630223026978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708.26387729890371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708.3214669770216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708.37907127767699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708.43669021394112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708.4943237989022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708.55197204566571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708.60963496735417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708.66731257710728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708.72500488808248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708.78271191345402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708.84043366641367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708.89817016017071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708.95592140795179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709.01368742300087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709.07146821857941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709.12926380796648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709.18707420445867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709.24489942137018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709.30273947203261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709.36059436979531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709.41846412802579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709.47634876010807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709.53424827944525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709.59216269945728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709.6500920335825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709.70803629527654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709.76599549801335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709.82396965528449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709.88195878059969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709.93996288748656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709.99798198949065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710.05601610017561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710.11406523312314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710.17212940193303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710.23020862022327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710.28830290163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710.34641225980749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710.40453670842828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710.46267626118333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710.5208309317818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710.57900073395126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710.63718568143724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710.69538578800439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710.75360106743551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710.81183153353152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710.87007720011241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710.92833808101636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710.98661419010045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711.04490554123981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711.10321214832902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711.16153402528062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711.21987118602658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711.27822364451697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711.33659141472083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711.39497451062641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711.45337294624051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_xlfn.BETA.INV(H8071,$D$6,$D$7,$D$8,$D$9)</f>
        <v>711.51178673558888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711.57021589271631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711.62866043168628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711.68712036658167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711.74559571150417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711.8040864805746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711.86259268793299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711.92111434773835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711.97965147416915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712.03820408142269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712.09677218371598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712.15535579528523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712.21395493038563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712.27256960329237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712.33119982829919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712.38984561972029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712.44850699188873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712.50718395915715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712.56587653589781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712.62458473650281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712.68330857538353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712.74204806697128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712.80080322571678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712.85957406609089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712.91836060258402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712.9771628497067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713.03598082198846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713.09481453398007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713.15366400025118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713.21252923539168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713.27141025401193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713.33030707074181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713.38921970023148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713.44814815715119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713.50709245619146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713.56605261206323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713.62502863949703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713.68402055324418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713.74302836807647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713.80205209878568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713.86109176018408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713.92014736710439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713.97921893440048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714.03830647694542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714.0974100096339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714.15652954738107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714.21566510512207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714.27481669781366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714.33398434043283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714.39316804797704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714.45236783546534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714.5115837179369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714.57081571045228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714.63006382809272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714.68932808596037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714.74860849917854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714.80790508289158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714.86721785226496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714.92654682248508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714.98589200875972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715.04525342631791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715.10463109040984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715.16402501630682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715.2234352193019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_xlfn.BETA.INV(H8135,$D$6,$D$7,$D$8,$D$9)</f>
        <v>715.28286171470927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715.34230451786448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715.4017636441248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715.46123910886877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715.52073092749652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715.58023911542989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715.63976368811234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715.6993046610088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715.75886204960625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715.81843586941318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715.87802613596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715.93763286479918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715.99725607150435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716.05689577167186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716.11655198091978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716.17622471488812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716.23591398923907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716.29561981965674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716.35534222184765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716.41508121154038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716.47483680448568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716.5346090164569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716.59439786324924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716.65420336068053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716.71402552459108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716.77386437084374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716.83371991532363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716.89359217393849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716.95348116261869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717.0133868973171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717.07330939400958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717.1332486686947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717.19320473739322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717.25317761614974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717.31316732103051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717.37317386812583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717.43319727354822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717.49323755343357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717.55329472394067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717.61336880125145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717.67345980157097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717.73356774112744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717.79369263617241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717.85383450298059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717.91399335785002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717.97416921710237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718.03436209708241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718.09457201415853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718.15479898472267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718.2150430251902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718.27530415200022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718.3355823816155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718.39587773052256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718.45619021523135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718.51651985227591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718.57686665821416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718.6372306496279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718.69761184312256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718.75801025532814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718.81842590289807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718.87885880251042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718.93930897086716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718.99977642469412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719.06026118074215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_xlfn.BETA.INV(H8199,$D$6,$D$7,$D$8,$D$9)</f>
        <v>719.12076325578528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719.18128266662313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719.24181943007898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719.3023735630004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719.36294508225978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719.42353400475429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719.48414034740495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719.54476412715826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719.60540536098461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719.66606406587971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719.72674025886386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719.78743395698189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719.8481451773041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719.9088739369256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719.96962025296591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720.03038414257014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720.09116562290842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720.15196471117611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720.21278142459346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720.27361578040598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720.33446779588485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720.39533748832616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720.45622487505193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720.51712997340894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720.57805280076991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720.63899337453336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720.69995171212304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720.76092783098807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720.82192174860404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720.88293348247169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720.94396305011787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721.0050104690954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721.06607575698285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721.12715893138466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721.18826000993135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721.24937901027999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721.3105159501132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721.37167084714008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721.4328437190959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721.49403458374218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721.55524345886715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721.61647036228499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721.67771531183666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721.73897832538933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721.80025942083705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721.86155861610064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721.92287592912703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721.98421137789057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722.04556498039187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722.10693675465859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722.16832671874556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722.22973489073422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722.29116128873306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722.35260593087787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722.41406883533159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722.47555002028389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722.5370495039524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722.59856730458159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722.66010344044321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722.72165792983685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722.78323079108918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722.84482204255482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722.90643170261546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722.96805978968086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_xlfn.BETA.INV(H8263,$D$6,$D$7,$D$8,$D$9)</f>
        <v>723.02970632218842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723.09137131860325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723.15305479741824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723.21475677715421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723.27647727636008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723.33821631361241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723.39997390751626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723.46175007670445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723.52354483983822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723.58535821560679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723.64719022272811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723.70904087994825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723.77091020604144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723.83279821981091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723.8947049400881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723.95663038573275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724.01857457563415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724.08053752870956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724.14251926390523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724.20451980019629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724.26653915658676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724.32857735210996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724.39063440582731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724.45271033683048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724.51480516423953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724.57691890720378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724.63905158490218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724.70120321654281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724.7633738213633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724.82556341863051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724.88777202764095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724.9499996677207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725.01224635822553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725.07451211854072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725.13679696808185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725.19910092629402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725.26142401265201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725.32376624666085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725.38612764785557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725.44850823580134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725.51090803009356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725.57332705035742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725.63576531624904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725.69822284745464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725.7606996636905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725.82319578470401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725.88571123027282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725.94824602020503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726.01080017433992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726.07337371254698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726.13596665472687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726.19857902081094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726.26121083076168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726.32386210457275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726.38653286226827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726.44922312390406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726.51193290956724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726.57466223937581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726.63741113347942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726.70017961205895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726.76296769532723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726.82577540352793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726.88860275693696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726.95144977586165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_xlfn.BETA.INV(H8327,$D$6,$D$7,$D$8,$D$9)</f>
        <v>727.01431648064136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727.07720289164706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727.14010902928146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727.20303491397976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727.26598056620878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727.32894600646773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727.39193125528755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727.45493633323235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727.51796126089766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727.58100605891184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727.64407074793564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727.70715534866258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727.77025988181833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727.83338436816166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727.89652882848372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727.95969328360889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728.02287775439459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728.08608226173055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728.14930682653994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728.21255146977899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728.27581621243746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728.339101075538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728.40240608013664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728.46573124732276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728.52907659821949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728.59244215398348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728.65582793580472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728.71923396490729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728.78266026254892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728.84610685002099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728.90957374864911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728.97306097979288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729.03656856484588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729.1000965252357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729.16364488242471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729.22721365790881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729.29080287321904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729.35441254992054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729.41804270961302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729.48169337393074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729.54536456454309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729.60905630315369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729.67276861150117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729.73650151135939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729.8002550245368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729.86402917287728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729.92782397825977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729.99163946259819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730.0554756478424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730.11933255597705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730.18321020902272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730.2471086290351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730.31102783810593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730.37496785836265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730.43892871196817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730.50291042112167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730.56691300805801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730.63093649504845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730.69498090439981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730.75904625845578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730.82313257959595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730.8872398902364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730.95136821282949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731.01551756986441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_xlfn.BETA.INV(H8391,$D$6,$D$7,$D$8,$D$9)</f>
        <v>731.07968798386685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731.1438794773992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731.20809207306024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731.27232579348663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731.33658066135104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731.40085669936343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731.4651539302713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731.52947237685873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731.59381206194746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731.65817300839649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731.72255523910258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731.78695877699954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731.85138364505929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731.91582986629101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731.98029746374198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732.04478646049756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732.10929687968064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732.17382874445241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732.23838207801225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732.30295690359753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732.36755324448472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732.43217112398747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732.49681056545887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732.56147159229045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732.62615422791237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732.69085849579301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732.75558441944077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732.82033202240189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732.88510132826218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732.94989236064669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733.0147051432192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733.07953969968332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733.14439605378186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733.20927422929685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733.27417425005046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733.3390961399042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733.40403992275924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733.46900562255689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733.53399326327815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733.59900286894435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733.66403446361653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733.72908807139663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733.79416371642628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733.8592614228877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733.9243812150039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733.98952311703817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734.05468715329471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734.11987334811829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734.18508172589497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734.25031231105129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734.31556512805514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734.38084020141582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734.44613755568321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734.51145721544958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734.5767992053477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734.64216355005237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734.70755027428015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734.77295940278907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734.83839096037934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734.90384497189268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734.96932146221332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735.03482045626731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735.10034197902326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735.16588605549191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_xlfn.BETA.INV(H8455,$D$6,$D$7,$D$8,$D$9)</f>
        <v>735.23145271072644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735.297041969823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735.36265385791967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735.42828840019774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735.49394562188172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735.55962554823805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735.62532820457727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735.69105361625247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735.75680180866016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735.82257280724036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735.88836663747634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735.95418332489521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736.02002289506731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736.08588537360743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736.15177078617353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736.21767915846794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736.2836105162371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736.34956488527155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736.41554229140615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736.48154276052014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736.54756631853763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736.61361299142663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736.67968280520051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736.7457757859172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736.81189195967954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736.87803135263584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736.94419399097887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737.01037990094733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737.07658910882469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737.1428216409405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737.20907752366952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737.27535678343247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737.3416594466953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737.40798553997092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737.47433508981726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737.54070812283908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737.60710466568685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737.67352474505776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737.73996838769563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737.80643562039052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737.87292646997935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737.93944096334576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738.00597912742046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738.07254098918111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738.13912657565277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738.20573591390735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738.2723690310645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738.33902595429129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738.40570671080229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738.47241132785985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738.53913983277437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738.60589225290403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738.67266861565497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738.739468948482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738.80629327888778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738.87314163442352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738.9400140426892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739.00691053133323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739.07383112805292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739.14077586059454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739.2077447567533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739.2747378443737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739.34175515134939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739.40879670562344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_xlfn.BETA.INV(H8519,$D$6,$D$7,$D$8,$D$9)</f>
        <v>739.47586253518853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739.54295266808685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739.61006713241034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739.67720595630112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739.74436916795094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739.81155679560175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739.87876886754611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739.94600541212651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740.01326645773611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740.08055203281901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740.14786216586958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740.21519688543333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740.2825562201067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740.34994019853718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740.41734884942366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740.48478220151651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740.55224028361749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740.61972312457988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740.68723075330877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740.75476319876157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740.82232048994729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740.8899026559269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740.95750972581413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741.02514172877522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741.09279869402837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741.16048065084476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741.22818762854877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741.29591965651707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741.36367676417979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741.43145898102023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741.49926633657515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741.56709886043427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741.63495658224167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741.70283953169462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741.77074773854451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741.83868123259663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741.90664004371092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741.97462420180057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742.0426337368342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742.1106686788346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742.1787290578792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742.24681490410035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742.31492624768566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742.38306311887709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742.45122554797285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742.51941356532598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742.58762720134496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742.65586648649423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742.72413145129406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742.79242212632039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742.8607385422057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742.92908072963849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742.99744871936355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743.06584254218228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743.13426222895293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743.20270781059025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743.27117931806652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743.33967678241061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743.4082002347086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743.47674970610433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743.54532522779925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743.61392683105237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743.68255454718019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743.75120840755767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_xlfn.BETA.INV(H8583,$D$6,$D$7,$D$8,$D$9)</f>
        <v>743.81988844361797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743.88859468685223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743.95732716881014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744.02608592110005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744.09487097538931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744.1636823634035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744.23252011692807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744.30138426780695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744.37027484794385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744.43919188930204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744.50813542390415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744.57710548383284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744.64610210123055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744.71512530830046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744.78417513730506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744.85325162056824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744.92235479047383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744.99148467946679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745.06064132005258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745.12982474479827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745.19903498633198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745.268272077343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745.33753605058223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745.40682693886254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745.47614477505863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745.54548959210706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745.61486142300646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745.68426030081844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745.75368625866633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745.8231393297367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745.89261954727908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745.9621269446053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746.0316615550912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746.10122341217561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746.17081254936056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746.24042900021232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746.31007279836103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746.37974397750031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746.44944257138809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746.51916861384734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746.58892213876481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746.65870318009217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746.72851177184612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746.79834794810813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746.86821174302509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746.93810319080944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747.00802232573881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747.07796918215672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747.14794379447267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747.21794619716229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747.28797642476707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747.35803451189565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747.42812049322265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747.49823440348985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747.56837627750576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747.63854615014634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747.70874405635459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747.77897003114117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747.84922410958438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747.91950632683051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747.98981671809361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748.06015531865637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748.13052216386961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748.20091728915281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_xlfn.BETA.INV(H8647,$D$6,$D$7,$D$8,$D$9)</f>
        <v>748.27134072999456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748.3417925219519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748.41227270065133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748.48278130178869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748.55331836112941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748.62388391450827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748.69447799783052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748.76510064707099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748.83575189827513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748.90643178755886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748.9771403511088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749.04787762518208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749.11864364610733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749.18943845028389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749.2602620741834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749.33111455434823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749.40199592739293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749.47290623000436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749.54384549894132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749.61481377103485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749.68581108318904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749.75683747238054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749.82789297565898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749.89897763014733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749.97009147304186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750.04123454161254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750.11240687320321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750.18360850523163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750.25483947518967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750.326099820644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750.39738957923555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750.46870878868003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750.54005748676877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750.61143571136768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750.68284350041858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750.75428089193883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750.82574792402147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750.89724463483572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750.96877106262741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751.04032724571834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751.11191322250772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751.18352903147081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751.25517471116086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751.32685030020798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751.39855583731992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751.47029136128231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751.54205691095876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751.61385252529089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751.68567824329944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751.75753410408322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751.82942014681964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751.90133641076602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751.97328293525834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752.04525975971251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752.11726692362436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752.18930446656884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752.26137242820209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752.33347084826016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752.40559976655993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752.477759222999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752.54994925755648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752.62216991029254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752.69442122134876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752.76670323094891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_xlfn.BETA.INV(H8711,$D$6,$D$7,$D$8,$D$9)</f>
        <v>752.83901597939871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752.91135950708588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752.98373385448076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753.05613906213659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753.1285751706896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753.20104222085888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753.27354025344744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753.34606930934137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753.41862942951138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753.49122065501172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753.56384302698143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753.63649658664394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753.70918137530748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753.78189743436587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753.85464480529799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753.92742352966786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754.00023364912624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754.07307520540951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754.1459482403402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754.21885279582773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754.29178891386846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754.36475663654528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754.43775600602908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754.51078706457793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754.58384985453768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754.65694441834273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754.73007079851527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754.80322903766648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754.87641917849612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754.94964126379318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755.02289533643614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755.09618143939292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755.16949961572118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755.24284990856927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755.31623236117548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755.38964701686882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755.46309391906925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755.53657311128813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755.61008463712801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755.68362854028339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755.75720486454065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755.83081365377825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755.90445495196764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755.97812880317247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756.05183525154985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756.12557434135033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756.19934611691792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756.27315062269054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756.34698790319999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756.42085800307279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756.49476096703052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756.56869683988907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756.64266566656011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756.71666749205042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756.7907023614631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756.86477031999721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756.93887141294795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757.01300568570753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757.08717318376512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757.16137395270698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757.23560803821681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757.30987548607652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757.3841763421658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757.45851065246325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_xlfn.BETA.INV(H8775,$D$6,$D$7,$D$8,$D$9)</f>
        <v>757.53287846304545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757.60727982008848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757.68171476986754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757.75618335875777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757.83068563323377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757.90522163987032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757.97979142534314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758.05439503642833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758.12903252000308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758.20370392304608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758.27840929263778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758.35314867596071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758.42792212029917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758.5027296730409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758.57757138167585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758.65244729379742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758.7273574571027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758.80230191939256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758.87728072857192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758.95229393265026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759.02734157974169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759.10242371806567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759.17754039594718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759.25269166181647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759.32787756421033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759.4030981517717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759.47835347325019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759.55364357750273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759.62896851349308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759.70432833029315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759.77972307708296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759.85515280315019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759.93061755789199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760.0061173908141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760.08165235153137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760.15722248976886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760.23282785536139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760.30846849825389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760.38414446850243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760.4598558162736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760.53560259184576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760.61138484560865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760.68720262806437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760.76305598982731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760.83894498162408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760.91486965429544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760.99083005879436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761.06682624618873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761.14285826765968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761.21892617450328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761.29503001813032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761.37116985006674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761.44734572195421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761.52355768555014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761.59980579272815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761.67609009547891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761.75241064590932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761.82876749624461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761.90516069882665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761.98159030611646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762.05805637069261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762.13455894525305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762.21109808261485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762.28767383571471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_xlfn.BETA.INV(H8839,$D$6,$D$7,$D$8,$D$9)</f>
        <v>762.36428625760891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762.44093540147423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762.51762132060867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762.59434406843025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762.67110369847956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762.74790026441838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762.82473382003059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762.9016044192233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762.9785121160262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763.05545696459217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763.13243901919827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763.20945833424571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763.28651496426005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763.36360896389192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763.44074038791723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763.5179092912374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763.59511572888061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763.67235975600101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763.74964142788008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763.82696079992638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763.9043179276764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763.98171286679462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764.05914567307434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764.13661640243777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764.21412511093615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764.29167185475103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764.36925669019388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764.44687967370714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764.52454086186401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764.6022403113692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764.67997807905954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764.75775422190372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764.83556879700382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764.91342186159477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764.99131347304478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765.06924368885689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765.1472125666678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765.22522016424989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765.3032665395101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765.38135175049206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765.45947585537465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765.53763891247399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765.61584098024355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765.69408211727375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765.7723623822933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765.85068183416934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765.92904053190807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766.00743853465485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766.08587590169486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766.1643526924538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766.24286896649778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766.32142478353433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766.4000202034124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766.47865528612328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766.55733009180085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766.63604468072185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766.71479911330653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766.79359345011949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766.87242775186974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766.95130207941065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767.03021649374148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767.10917105600765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767.1881658275006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767.26720086965861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_xlfn.BETA.INV(H8903,$D$6,$D$7,$D$8,$D$9)</f>
        <v>767.34627624406744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767.42539201246063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767.50454823672021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767.58374497887689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767.66298230111079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767.74226026575195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767.82157893528029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767.90093837232712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767.98033863967476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768.0597798002575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768.13926191716166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768.21878505362679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768.29834927304569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768.37795463896509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768.45760121508579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768.53728906526385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768.61701825351065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768.69678884399332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768.77660090103598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768.85645448911941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768.93634967288153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769.01628651711917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769.0962650867873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769.17628544699983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769.25634766303074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769.33645180031408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769.41659792444466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769.49678610117849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769.57701639643369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769.65728887629052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769.73760360699225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769.81796065494586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769.89836008672216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769.97880196905669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770.05928636885028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770.13981335316942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770.2203829892469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770.30099534448243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770.38165048644328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770.46234848286463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770.54308940165015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770.62387331087325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770.70470027877661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770.78557037377345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770.86648366444797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770.94744021955592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771.02844010802505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771.10948339895617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771.1905701616231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771.27170046547371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771.35287438013052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771.43409197539086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771.51535332122819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771.59665848779218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771.67800754540951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771.75940056458444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771.84083761599959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771.92231877051586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772.00384409917433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772.08541367319583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772.16702756398217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772.24868584311571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772.33038858236193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772.41213585366836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_xlfn.BETA.INV(H8967,$D$6,$D$7,$D$8,$D$9)</f>
        <v>772.49392772916553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772.5757642811684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772.65764558217631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772.73957170487392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772.82154272213143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772.90355870700591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772.98561973274195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773.06772587277055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773.14987720071304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773.23207379037899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773.31431571576763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773.39660305106941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773.4789358706654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773.56131424912883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773.64373826122562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773.72620798191463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773.80872348634898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773.89128484987623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773.97389214803923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774.05654545657717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774.1392448514257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774.22199040871794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774.3047822047854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774.38762031615829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774.47050481956626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774.55343579193982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774.63641331040992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774.71943745230931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774.80250829517354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774.88562591674111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774.96879039495479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775.05200180796169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775.13526023411464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775.21856575197228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775.30191844030048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775.38531837807284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775.46876564447132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775.55226031888674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775.63580248092057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775.7193922103844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775.80302958730135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775.88671469190751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775.9704476046511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776.05422840619462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776.13805717741548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776.22193399940591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776.30585895347474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776.38983212114738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776.47385358416761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776.5579234244974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776.64204172431846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776.72620856603226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776.81042403226149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776.89468820585091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776.97900116986784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777.06336300760302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777.14777380257158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777.23223363851366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777.31674259939564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777.40130076941057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777.48590823297945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777.57056507475136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777.65527137960567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777.74002723265062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_xlfn.BETA.INV(H9031,$D$6,$D$7,$D$8,$D$9)</f>
        <v>777.82483271922706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777.90968792490662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777.99459293549478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778.07954783702985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778.16455271578548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778.24960765827007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778.3347127512294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778.41986808164575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778.50507373673975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778.59032980397114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778.67563637103979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778.76099352588653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778.84640135669326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778.93185995188537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779.01736940013188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779.1029297903458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779.18854121168624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779.27420375355837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779.35991750561504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779.44568255775721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779.531499000135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779.61736692314912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779.70328641745141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779.78925757394541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779.87528048378817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779.96135523839075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780.04748192941952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780.13366064879665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780.21989148870102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780.30617454157039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780.39250990010066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780.47889765724858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780.56533790623143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780.65183074052857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780.73837625388251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780.82497454029988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780.91162569405242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780.99832980967835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781.08508698198227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781.17189730603786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781.25876087718757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781.34567779104441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781.43264814349254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781.51967203068943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781.60674954906472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781.69388079532359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781.78106586644662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781.86830485969131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781.95559787259288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782.04294500296555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782.13034634890346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782.2178020087822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782.30531208125944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782.39287666527639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782.48049586005845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782.56816976511686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782.65589848025002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782.74368210554394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782.8315207413732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782.9194144884035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783.00736344759139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783.095367720186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783.18342740773028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783.27154261206249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_xlfn.BETA.INV(H9095,$D$6,$D$7,$D$8,$D$9)</f>
        <v>783.35971343531605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783.44793997992224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783.53622234861098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783.6245606444113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783.71295497065353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783.80140543096991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783.88991212929602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783.97847516987201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784.06709465724362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784.15577069626397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784.24450339209397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784.33329285020409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784.42213917637605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784.51104247670276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784.60000285759133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784.68902042576281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784.77809528825435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784.8672275524201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784.95641732593276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785.04566471678459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785.13496983328923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785.22433278408243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785.3137536781237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785.40323262469747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785.49276973341489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785.58236511421444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785.67201887736383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785.76173113346113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785.85150199343627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785.94133156855241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786.03121997040705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786.12116731093363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786.21117370240336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786.30123925742555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786.39136408895001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786.48154831026818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786.57179203501437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786.66209537716725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786.75245845105144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786.84288137133899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786.9333642530504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787.02390721155666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787.1145103625804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787.20517382219759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787.29589770683856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787.38668213329004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787.47752721869642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787.56843308056136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787.65939983674889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787.7504276054857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787.84151650536182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787.93266665533304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788.02387817472186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788.11515118321904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788.2064858008855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788.2978821481538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788.38934034582962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788.48086051509358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788.57244277750192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788.66408725499036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788.75579406987231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788.84756334484427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788.93939520298431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789.03128976775554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_xlfn.BETA.INV(H9159,$D$6,$D$7,$D$8,$D$9)</f>
        <v>789.12324716300748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789.21526751297733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789.30735094229135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789.39949757596764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789.49170753941712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789.58398095844518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789.67631795925354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789.76871866844203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789.86118321301024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789.95371172035948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790.04630431829401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790.13896113502369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790.2316822991645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790.32446793974145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790.41731818619007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790.5102331683579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790.60321301650606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790.69625786131235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790.78936783387178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790.88254306569866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790.97578368872928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791.06908983532264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791.16246163826281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791.25589923076132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791.34940274645805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791.44297231942426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791.53660808416316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791.63031017561309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791.72407872914891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791.81791388058423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791.91181576617237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792.00578452260993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792.09982028703746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792.19392319704207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792.28809339065947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792.38233100637581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792.47663618312936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792.57100906031314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792.66544977777687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792.75995847582874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792.85453529523784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792.94918037723573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793.04389386351932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793.13867589625227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793.23352661806723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793.32844617206842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793.42343470183368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793.51849235141583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793.61361926534573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793.70881558863437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793.80408146677485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793.89941704574449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793.99482247200717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794.09029789251588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794.18584345471436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794.28145930654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794.37714559642552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794.4729024733017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794.56873008659977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794.66462858625289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794.76059812269978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794.85663884688597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794.95275091026667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795.04893446480924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_xlfn.BETA.INV(H9223,$D$6,$D$7,$D$8,$D$9)</f>
        <v>795.14518966299511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795.24151665782256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795.33791560280906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795.43438665199369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795.5309299599395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795.62754568173602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795.7242339730019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795.82099498988714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795.91782888907596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796.01473582778863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796.11171596378483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796.20876945536565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796.30589646137651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796.40309714120929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796.50037165480524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796.59772016265788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796.69514282581486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796.79263980588132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796.89021126502234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796.98785736596517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797.08557827200275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797.18337414699579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797.2812451553757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797.37919146214699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797.4772132328909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797.57531063376746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797.67348383151818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797.77173299346941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797.87005828753502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797.96845988221878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798.0669379466176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798.16549265042477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798.26412416393214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798.36283265803343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798.46161830422693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798.56048127461884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798.65942174192605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798.75843987947906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798.85753586122496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798.95670986173059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799.05596205618554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799.15529262040536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799.25470173083409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799.35418956454794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799.45375629925843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799.55340211331531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799.65312718570954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799.75293169607676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799.85281582470066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799.95277975251588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800.05282366111101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800.1529477327324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800.25315215028763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800.35343709734775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800.45380275815182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800.55424931760956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800.65477696130461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800.75538587549852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800.85607624713384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800.9568482638374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801.05770211392405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801.15863798639998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801.25965607096646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801.36075655802233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_xlfn.BETA.INV(H9287,$D$6,$D$7,$D$8,$D$9)</f>
        <v>801.46193963866949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801.56320550471469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801.66455434867407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801.76598636377639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801.86750174396707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801.96910068391082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802.07078337899702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802.17255002534216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802.27440081979375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802.37633595993407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802.47835564408479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802.58046007130929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802.68264944141833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802.7849239549721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802.88728381328542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802.98972921843074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803.09226037324265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803.19487748132178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803.29758074703909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803.40037037553884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803.50324657274325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803.60620954535727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803.70925950087167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803.81239664756754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803.91562119452055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804.01893335160469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804.12233332949722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804.22582133968228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804.32939759445537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804.43306230692747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804.53681569103014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804.6406579615184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804.74458933397705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804.84861002482307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804.95272025131158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805.05692023153938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805.16121018444994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805.26559032983835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805.37006088835437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805.4746220815091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805.57927413167749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805.68401726210459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805.78885169690977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805.89377766109112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805.99879538053051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806.10390508199828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806.20910699315823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806.31440134257218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806.41978835970531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806.52526827493057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806.6308413195336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806.73650772571841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806.84226772661214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806.94812155626948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807.05406944967854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807.16011164276563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807.2662483724007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807.37247987640205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807.47880639354219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807.58522816355253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807.69174542712904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807.79835842593752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807.90506740261947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808.01187260079632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_xlfn.BETA.INV(H9351,$D$6,$D$7,$D$8,$D$9)</f>
        <v>808.11877426507613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808.22577264105848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808.33286797534015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808.44006051552083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808.54735051020828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808.65473820902503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808.7622238626127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808.8698077226386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808.9774900418015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809.08527107383759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809.19315107352577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809.30113029669371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809.40920900022456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809.51738744206227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809.62566588121717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809.73404457777337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809.84252379289387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809.9511037888268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810.05978482891237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810.16856717758844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810.277451100397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810.38643686399087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810.49552473613926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810.60471498573531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810.71400788280221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810.82340369849908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810.9329027051283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811.0425051761423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811.15221138614947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811.26202161092181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811.371936127401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811.48195521370576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811.59207914913827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811.70230821419159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811.81264269055634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811.92308286112825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812.03362901001435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812.14428142254087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812.2550403852606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812.36590618595949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812.47687911366438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812.5879594586504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812.69914751244846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812.8104435678523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812.9218479189268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813.03336086101478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813.14498269074511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813.25671370604061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813.36855420612517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813.48050449153277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813.59256486411368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813.70473562704433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813.81701708483388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813.92940954333267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814.04191330974118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814.15452869261708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814.26725600188411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814.38009554884059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814.49304764616738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814.60611260793655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814.71929074962009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814.83258238809856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814.94598784166897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815.05950743005474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_xlfn.BETA.INV(H9415,$D$6,$D$7,$D$8,$D$9)</f>
        <v>815.17314147441357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815.2868902973471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815.40075422290863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815.51473357661371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815.62882868544807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815.74303987787744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815.85736748385636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815.97181183483769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816.08637326378221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816.20105210516749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816.31584869499795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816.4307633708147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816.54579647170419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816.66094833830925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816.77621931283784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816.89160973907394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817.00711996238704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817.12275032974196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817.23850118970972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817.35437289247739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817.47036578985842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817.58648023530316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817.70271658390902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817.8190751924318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817.93555641929629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818.05216062460568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818.16888817015445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818.28573941943773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818.40271473766336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818.51981449176208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818.63703905039961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818.75438878398768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818.8718640646955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818.98946526646046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819.10719276500129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819.22504693782821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819.343028164256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819.461136825415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819.57937330426341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819.69773798559947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819.81623125607371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819.93485350420087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820.05360512037294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820.17248649687065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820.29149802787742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820.4106401094914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820.52991313973791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820.64931751858296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820.76885364794623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820.88852193171419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821.00832277575319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821.12825658792303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821.24832377809093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821.36852475814385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821.4888599420035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821.60932974564003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821.72993458708549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821.85067488644825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821.97155106592709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822.0925635498262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822.2137127645683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822.33499913871071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822.45642310295955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822.57798509018392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_xlfn.BETA.INV(H9479,$D$6,$D$7,$D$8,$D$9)</f>
        <v>822.69968553543185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822.82152487594533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822.94350355117479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823.06562200279564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823.18788067472281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823.310280013127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823.43282046645004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823.55550248542181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823.67832652307516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823.80129303476247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823.92440247817285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824.04765531334772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824.17105200269793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824.29459301102054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824.41827880551591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824.54210985580426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824.66608663394459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824.79020961444962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824.91447927430602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825.03889609298983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825.16346055248675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825.28817313730826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825.41303433451117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825.53804463371534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825.6632045271225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825.78851450953539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825.91397507837644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826.03958673370653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826.16534997824556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826.29126531738984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826.41733325923406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826.54355431458987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826.66992899700608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826.79645782278919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826.92314131102341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827.04997998359192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827.17697436519677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827.30412498338126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827.43143236854985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827.55889705398965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827.6865195758935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827.81430047338029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827.94224028851727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828.07033956634314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828.19859885488961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828.32701870520441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828.45559967137433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828.5843423105481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828.71324718296046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828.84231485195426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828.97154588400565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829.100940848748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829.23050031899538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829.36022487076764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829.49011508331535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829.62017153914428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829.75039482404111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829.88078552709862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830.01134424074189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830.14207156075338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830.27296808630012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830.40403441996045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830.53527116774956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830.66667893914803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_xlfn.BETA.INV(H9543,$D$6,$D$7,$D$8,$D$9)</f>
        <v>830.79825834712778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830.93001000818083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831.06193454234665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831.19403257324041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831.32630472808171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831.45875163772234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831.59137393667697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831.7241722631511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831.85714725907144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831.99029957011533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832.12362984574168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832.25713873922086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832.39082690766611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832.52469501206406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832.65874371730752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832.79297369222525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832.92738560961664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833.06198014628228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833.19675798305775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833.33171980484678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833.46686630065426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833.60219816362076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833.73771609105665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833.87342078447625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834.0093129496338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834.14539329655747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834.28166253958648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834.41812139740637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834.55477059308566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834.69161085411326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834.82864291243482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834.96586750449126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835.10328537125656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835.24089725827639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835.37870391570664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835.51670609835332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835.65490456571229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835.79330008200895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835.93189341623952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836.07068534221207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836.20967663858755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836.34886808892259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836.48826048171134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836.6278546104287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836.76765127357407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836.90765127471457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837.04785542252966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837.18826453085671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837.3288794187356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837.46970091045512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837.61072983559916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837.75196702909352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837.89341333125424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838.03506958783441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838.17693665007357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838.31901537474698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838.46130662421444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838.60381126647155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838.74653017519961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838.88946422981826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839.03261431553619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839.17598132340459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839.31956615037018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839.46336969932906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_xlfn.BETA.INV(H9607,$D$6,$D$7,$D$8,$D$9)</f>
        <v>839.60739287918113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839.75163660488533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839.89610179751526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840.04078938431564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840.1857002987598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840.33083548060654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840.47619587595977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840.62178243732637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840.76759612367744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840.9136379005073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841.05990873989595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841.20640962057098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841.35314152796946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841.50010545430257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841.64730239861899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841.7947333668709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841.94239937197892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842.09030143389907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842.23844057969086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842.38681784358437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842.53543426705073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842.68429089887115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842.83338879520818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842.98272901967709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843.13231264341937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843.28214074517507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843.43221441135836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843.58253473613206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843.73310282148441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843.88391977730612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844.03498672146884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844.18630477990462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844.33787508668513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844.48969878410412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844.64177702275958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844.79411096163608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844.94670176819056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845.09955061843687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845.25265869703276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845.40602719736773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845.55965732165168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845.71355028100504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845.86770729554974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846.02212959450208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846.17681841626643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846.33177500852889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846.48700062835508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846.64249654228604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846.79826402643789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846.95430436660126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847.1106188583426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847.26720880710752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847.42407552832333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847.58122034750613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847.7386446003668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847.8963496329194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848.05433680159092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848.2126074733327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848.37116302573304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848.53000484713175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848.68913433673549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848.84855290473661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849.00826197242986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849.1682629723357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_xlfn.BETA.INV(H9671,$D$6,$D$7,$D$8,$D$9)</f>
        <v>849.3285573483214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849.48914655572548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849.65003206148344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849.8112153442554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849.97269789455606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850.13448121488523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850.29656681986125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850.4589562363567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850.62165100363347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850.78465267348406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850.94796281037077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851.11158299156898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851.27551480731245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851.43975986094028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851.60431976904556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851.76919616162763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851.93439068224507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852.09990498817137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852.26574075055339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852.43189965457191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852.59838339960402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852.76519369938876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852.93233228219435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853.09980089098872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853.26760128361207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853.43573523295231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853.60420452712276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853.77301096964322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853.94215637962316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854.1116425919472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854.2814714574655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854.45164484318491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854.62216463246318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854.79303272520826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854.96425103807815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855.13582150468551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855.30774607580418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855.48002671958034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855.65266542174629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855.82566418583644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855.99902503340934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856.17275000427105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856.34684115670257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856.52130056769113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856.69613033316523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856.87133256823347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857.04690940742671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857.22286300494477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857.39919553490643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857.57590919160498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857.75300618976553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857.9304887648093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858.10835917311977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858.28661969231496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858.46527262152301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858.64432028166391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858.82376501573378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859.00360918909576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859.18385518977527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859.364505428759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859.54556234030133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859.72702838223404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859.90890603628179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860.09119780838353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_xlfn.BETA.INV(H9735,$D$6,$D$7,$D$8,$D$9)</f>
        <v>860.27390622901862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860.45703385353943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860.64058326250847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860.82455706204348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861.00895788416585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861.1937883871567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861.37905125591999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861.56474920235041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861.750884965708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861.93746131300043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862.1244810393714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862.31194696849604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862.49986195298357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862.68822887478677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862.8770506456201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863.06633020738309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863.25607053259444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863.44627462483186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863.63694551918059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863.82808628269061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864.01970001484199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864.2117898480185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864.40435894799134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864.59741051441017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864.79094778130559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864.98497401759812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865.17949252762037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865.37450665164658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865.57001976643301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865.76603528576948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865.96255666104003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866.15958738179631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866.35713097634061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866.55519101232085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866.7537710973379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866.95287487956307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867.15250604837036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867.35266833497894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867.55336551310995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867.75460139965583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867.95637985536337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868.15870478553063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868.36158014071702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868.56500991747055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868.76899815906643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868.97354895626313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869.17866644807441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869.38435482255557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869.59061831760778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869.79746122179847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870.00488787519839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870.21290267023858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870.42151005258313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870.63071452202132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870.84052063338015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871.05093299745408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871.26195628195796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871.47359521249791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871.68585457356482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871.89873920954972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872.11225402578054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872.32640398958347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872.54119413136607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872.75662954572647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_xlfn.BETA.INV(H9799,$D$6,$D$7,$D$8,$D$9)</f>
        <v>872.972715392586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873.18945689834754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873.40685935708211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873.62492813174003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873.84366865539073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874.06308643249236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874.28318704018818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874.50397612963604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874.72545942736679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874.9476427366759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875.17053193904724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875.39413299561011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875.61845194863338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875.84349492305296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876.06926812803738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876.29577785859044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876.52303049719455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876.75103251549206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876.97979047601007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877.20931103392672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877.43960093888199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877.67066703683349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877.90251627195835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878.13515568860544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878.36859243329434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878.60283375676772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878.8378870160949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879.07375967683095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879.31045931523136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879.54799362052427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879.7863703972439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880.02559756762366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880.26568317405406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880.50663538160688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880.74846248062636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880.9911728893901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881.23477515684374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881.47927796540932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881.72469013387206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881.97102062034571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882.21827852532158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882.4664730948034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882.71561372352858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882.96570995828404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883.2167715013137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883.46880821382581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883.72183011960021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883.97584740870218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884.23087044130352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884.48690975161696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884.74397605194713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885.00208023686162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885.26123338748846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885.52144677594288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885.78273186988849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886.04510033723852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886.30856405100212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886.57313509427934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886.83882576541532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887.10564858331338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887.37361629291786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887.64274187087221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887.91303853135628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888.18451973211575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_xlfn.BETA.INV(H9863,$D$6,$D$7,$D$8,$D$9)</f>
        <v>888.45719918068517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888.73109084081545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889.00620893911378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889.28256797190454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889.56018271231926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889.8390682176265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890.11923983680924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890.40071321840344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890.68350431860461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890.96762940965857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891.25310508854341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891.53994828595853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891.82817627563315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892.11780668396716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892.40885750002099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892.7013470858675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892.99529418732368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893.29071794507911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893.58763790623675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893.88607403628998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894.18604673155005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894.48757683204826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894.79068563493536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895.09539490839813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895.40172690612303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895.70970438232769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896.01935060739197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896.33068938411486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896.64374506462855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896.9585425680059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897.27510739858883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897.59346566508066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897.91364410043843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898.23567008260557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898.55957165613063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898.88537755471668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899.21311722475161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899.54282084987096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899.87451937660785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900.20824454119395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900.54402889756648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900.88190584665597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901.22190966702112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901.5640755469102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901.90843961782753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902.25503898969487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902.60391178769839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902.95509719092092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903.30863547286549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903.66456804398638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904.02293749634543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904.38378765052653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904.7471636049487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905.11311178772803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905.48168001124975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905.85291752962428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906.22687509921673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906.60360504244818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906.98316131508864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907.36559957727798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907.75097726852368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908.13935368695434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908.53079007312294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908.92534969868223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_xlfn.BETA.INV(H9927,$D$6,$D$7,$D$8,$D$9)</f>
        <v>909.32309796028051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909.72410247905555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910.12843320613717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910.53616253460734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910.94736541839825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911.36211949866731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911.78050523821821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912.20260606460477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912.62850852260658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913.05830243683317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913.49208108528546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913.92994138478355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914.37198408926361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914.81831400204317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915.26904020326549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915.72427629387232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916.18414065757293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916.648756742459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917.11825336407924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917.59276503199419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918.07243230205745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918.5574021569297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919.04782841761937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919.54387218917861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920.04570234406253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920.55349604708238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921.06743932639415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921.58772769550581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922.11456683195968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922.6481733190833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923.18877545807209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923.73661415867628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924.29194391792385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924.85503389768439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925.42616911346408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926.005651748692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926.59380261097078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927.19096274934839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927.79749525477223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928.41378726955293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929.040252236063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929.67733242017664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930.32550175131894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930.98526902871617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931.65718155283344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932.34182925249524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933.0398493923658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933.75193196299074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934.4788258774945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935.2213461264347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935.98038207695799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936.7569071464751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937.55199013757692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938.36680859400565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939.20266463285122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940.06100383378134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940.94343793339442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941.85177229792475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942.78803945440541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943.75454038403154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944.75389587487268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945.78911107539045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946.86365761239676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947.98157944030606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_xlfn.BETA.INV(H9991,$D$6,$D$7,$D$8,$D$9)</f>
        <v>949.14763130587733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950.36746290540839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951.64786845495871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952.99713224311949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954.42551907364316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955.94599076106078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957.57528928897079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959.33564304125707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961.2575937396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963.38498773617619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965.78454960817578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968.56644090901091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971.93633973860619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976.36869710649069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983.65850395004099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2023-06-07T20:18:16Z</dcterms:modified>
</cp:coreProperties>
</file>