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90EC4418-F159-4001-AC69-D540E8B55B2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C16" i="1" s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C21" i="1" s="1" a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C24" i="1" s="1" a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C7" i="2"/>
  <c r="B7" i="2"/>
  <c r="H6" i="2"/>
  <c r="C17" i="1" s="1" a="1"/>
  <c r="C17" i="1" s="1"/>
  <c r="D6" i="2"/>
  <c r="H1612" i="2" s="1"/>
  <c r="C6" i="2"/>
  <c r="B6" i="2"/>
  <c r="C31" i="1"/>
  <c r="C30" i="1"/>
  <c r="C29" i="1"/>
  <c r="D12" i="1" s="1"/>
  <c r="D13" i="1" s="1"/>
  <c r="C28" i="1"/>
  <c r="D11" i="1" s="1"/>
  <c r="D17" i="1"/>
  <c r="D16" i="1"/>
  <c r="H6" i="1"/>
  <c r="C22" i="1" l="1" a="1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3" i="2"/>
  <c r="H9535" i="2"/>
  <c r="H9517" i="2"/>
  <c r="H9499" i="2"/>
  <c r="H9481" i="2"/>
  <c r="H9463" i="2"/>
  <c r="H9445" i="2"/>
  <c r="H9427" i="2"/>
  <c r="H9409" i="2"/>
  <c r="H9391" i="2"/>
  <c r="H9373" i="2"/>
  <c r="H9355" i="2"/>
  <c r="H9337" i="2"/>
  <c r="H9319" i="2"/>
  <c r="H9301" i="2"/>
  <c r="H9283" i="2"/>
  <c r="H9262" i="2"/>
  <c r="H9242" i="2"/>
  <c r="H9220" i="2"/>
  <c r="H9200" i="2"/>
  <c r="H9181" i="2"/>
  <c r="H9159" i="2"/>
  <c r="H9139" i="2"/>
  <c r="H9118" i="2"/>
  <c r="H9097" i="2"/>
  <c r="H9073" i="2"/>
  <c r="H9049" i="2"/>
  <c r="H9025" i="2"/>
  <c r="H9001" i="2"/>
  <c r="H8977" i="2"/>
  <c r="H8953" i="2"/>
  <c r="H8929" i="2"/>
  <c r="H8905" i="2"/>
  <c r="H8881" i="2"/>
  <c r="H8857" i="2"/>
  <c r="H8833" i="2"/>
  <c r="H8809" i="2"/>
  <c r="H8785" i="2"/>
  <c r="H8755" i="2"/>
  <c r="H8726" i="2"/>
  <c r="H8698" i="2"/>
  <c r="H8667" i="2"/>
  <c r="H8641" i="2"/>
  <c r="H8594" i="2"/>
  <c r="H8546" i="2"/>
  <c r="H8498" i="2"/>
  <c r="H8450" i="2"/>
  <c r="H8402" i="2"/>
  <c r="H8338" i="2"/>
  <c r="H8266" i="2"/>
  <c r="H8194" i="2"/>
  <c r="H8122" i="2"/>
  <c r="H8050" i="2"/>
  <c r="H7978" i="2"/>
  <c r="H7906" i="2"/>
  <c r="H7834" i="2"/>
  <c r="H7762" i="2"/>
  <c r="H7690" i="2"/>
  <c r="H7618" i="2"/>
  <c r="H7546" i="2"/>
  <c r="H7474" i="2"/>
  <c r="H7402" i="2"/>
  <c r="H7330" i="2"/>
  <c r="H7258" i="2"/>
  <c r="H7186" i="2"/>
  <c r="H7114" i="2"/>
  <c r="H7042" i="2"/>
  <c r="H6970" i="2"/>
  <c r="H6874" i="2"/>
  <c r="H6730" i="2"/>
  <c r="H6577" i="2"/>
  <c r="H6404" i="2"/>
  <c r="H6231" i="2"/>
  <c r="H6059" i="2"/>
  <c r="H5886" i="2"/>
  <c r="H5647" i="2"/>
  <c r="H4760" i="2"/>
  <c r="H2933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8" i="2"/>
  <c r="H9552" i="2"/>
  <c r="H9532" i="2"/>
  <c r="H9516" i="2"/>
  <c r="H9496" i="2"/>
  <c r="H9480" i="2"/>
  <c r="H9460" i="2"/>
  <c r="H9444" i="2"/>
  <c r="H9424" i="2"/>
  <c r="H9408" i="2"/>
  <c r="H9388" i="2"/>
  <c r="H9372" i="2"/>
  <c r="H9352" i="2"/>
  <c r="H9336" i="2"/>
  <c r="H9316" i="2"/>
  <c r="H9300" i="2"/>
  <c r="H9280" i="2"/>
  <c r="H9260" i="2"/>
  <c r="H9241" i="2"/>
  <c r="H9219" i="2"/>
  <c r="H9199" i="2"/>
  <c r="H9178" i="2"/>
  <c r="H9158" i="2"/>
  <c r="H9136" i="2"/>
  <c r="H9116" i="2"/>
  <c r="H9094" i="2"/>
  <c r="H9070" i="2"/>
  <c r="H9046" i="2"/>
  <c r="H9022" i="2"/>
  <c r="H8998" i="2"/>
  <c r="H8974" i="2"/>
  <c r="H8950" i="2"/>
  <c r="H8926" i="2"/>
  <c r="H8902" i="2"/>
  <c r="H8878" i="2"/>
  <c r="H8854" i="2"/>
  <c r="H8830" i="2"/>
  <c r="H8806" i="2"/>
  <c r="H8782" i="2"/>
  <c r="H8751" i="2"/>
  <c r="H8725" i="2"/>
  <c r="H8695" i="2"/>
  <c r="H8666" i="2"/>
  <c r="H8638" i="2"/>
  <c r="H8593" i="2"/>
  <c r="H8545" i="2"/>
  <c r="H8497" i="2"/>
  <c r="H8449" i="2"/>
  <c r="H8401" i="2"/>
  <c r="H8329" i="2"/>
  <c r="H8257" i="2"/>
  <c r="H8185" i="2"/>
  <c r="H8113" i="2"/>
  <c r="H8041" i="2"/>
  <c r="H7969" i="2"/>
  <c r="H7897" i="2"/>
  <c r="H7825" i="2"/>
  <c r="H7753" i="2"/>
  <c r="H7681" i="2"/>
  <c r="H7609" i="2"/>
  <c r="H7537" i="2"/>
  <c r="H7465" i="2"/>
  <c r="H7393" i="2"/>
  <c r="H7321" i="2"/>
  <c r="H7249" i="2"/>
  <c r="H7177" i="2"/>
  <c r="H7105" i="2"/>
  <c r="H7033" i="2"/>
  <c r="H6961" i="2"/>
  <c r="H6862" i="2"/>
  <c r="H6718" i="2"/>
  <c r="H6563" i="2"/>
  <c r="H6390" i="2"/>
  <c r="H6217" i="2"/>
  <c r="H6044" i="2"/>
  <c r="H5871" i="2"/>
  <c r="H5623" i="2"/>
  <c r="H4616" i="2"/>
  <c r="H2760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960" i="4"/>
  <c r="I972" i="4"/>
  <c r="I984" i="4"/>
  <c r="I996" i="4"/>
  <c r="I1008" i="4"/>
  <c r="I1020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6" i="4"/>
  <c r="I88" i="4"/>
  <c r="I160" i="4"/>
  <c r="I232" i="4"/>
  <c r="I304" i="4"/>
  <c r="I376" i="4"/>
  <c r="I448" i="4"/>
  <c r="I520" i="4"/>
  <c r="I592" i="4"/>
  <c r="I664" i="4"/>
  <c r="I736" i="4"/>
  <c r="I766" i="4"/>
  <c r="I790" i="4"/>
  <c r="I814" i="4"/>
  <c r="I838" i="4"/>
  <c r="I862" i="4"/>
  <c r="I886" i="4"/>
  <c r="I908" i="4"/>
  <c r="I926" i="4"/>
  <c r="I944" i="4"/>
  <c r="I962" i="4"/>
  <c r="I980" i="4"/>
  <c r="I998" i="4"/>
  <c r="I1016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7" i="4"/>
  <c r="I89" i="4"/>
  <c r="I161" i="4"/>
  <c r="I233" i="4"/>
  <c r="I305" i="4"/>
  <c r="I377" i="4"/>
  <c r="I449" i="4"/>
  <c r="I521" i="4"/>
  <c r="I593" i="4"/>
  <c r="I665" i="4"/>
  <c r="I737" i="4"/>
  <c r="I767" i="4"/>
  <c r="I791" i="4"/>
  <c r="I815" i="4"/>
  <c r="I839" i="4"/>
  <c r="I863" i="4"/>
  <c r="I887" i="4"/>
  <c r="I909" i="4"/>
  <c r="I927" i="4"/>
  <c r="I945" i="4"/>
  <c r="I28" i="4"/>
  <c r="I100" i="4"/>
  <c r="I172" i="4"/>
  <c r="I244" i="4"/>
  <c r="I316" i="4"/>
  <c r="I388" i="4"/>
  <c r="I460" i="4"/>
  <c r="I532" i="4"/>
  <c r="I604" i="4"/>
  <c r="I676" i="4"/>
  <c r="I742" i="4"/>
  <c r="I771" i="4"/>
  <c r="I795" i="4"/>
  <c r="I819" i="4"/>
  <c r="I843" i="4"/>
  <c r="I867" i="4"/>
  <c r="I891" i="4"/>
  <c r="I910" i="4"/>
  <c r="I928" i="4"/>
  <c r="I946" i="4"/>
  <c r="I29" i="4"/>
  <c r="I101" i="4"/>
  <c r="I173" i="4"/>
  <c r="I245" i="4"/>
  <c r="I317" i="4"/>
  <c r="I389" i="4"/>
  <c r="I461" i="4"/>
  <c r="I533" i="4"/>
  <c r="I605" i="4"/>
  <c r="I677" i="4"/>
  <c r="I743" i="4"/>
  <c r="I772" i="4"/>
  <c r="I796" i="4"/>
  <c r="I820" i="4"/>
  <c r="I844" i="4"/>
  <c r="I868" i="4"/>
  <c r="I892" i="4"/>
  <c r="I911" i="4"/>
  <c r="I929" i="4"/>
  <c r="I947" i="4"/>
  <c r="I40" i="4"/>
  <c r="I112" i="4"/>
  <c r="I184" i="4"/>
  <c r="I256" i="4"/>
  <c r="I328" i="4"/>
  <c r="I400" i="4"/>
  <c r="I472" i="4"/>
  <c r="I544" i="4"/>
  <c r="I616" i="4"/>
  <c r="I688" i="4"/>
  <c r="I748" i="4"/>
  <c r="I773" i="4"/>
  <c r="I797" i="4"/>
  <c r="I821" i="4"/>
  <c r="I845" i="4"/>
  <c r="I869" i="4"/>
  <c r="I893" i="4"/>
  <c r="I914" i="4"/>
  <c r="I932" i="4"/>
  <c r="I41" i="4"/>
  <c r="I113" i="4"/>
  <c r="I185" i="4"/>
  <c r="I257" i="4"/>
  <c r="I329" i="4"/>
  <c r="I401" i="4"/>
  <c r="I473" i="4"/>
  <c r="I545" i="4"/>
  <c r="I617" i="4"/>
  <c r="I689" i="4"/>
  <c r="I749" i="4"/>
  <c r="I777" i="4"/>
  <c r="I801" i="4"/>
  <c r="I825" i="4"/>
  <c r="I849" i="4"/>
  <c r="I873" i="4"/>
  <c r="I897" i="4"/>
  <c r="I915" i="4"/>
  <c r="I933" i="4"/>
  <c r="I951" i="4"/>
  <c r="I969" i="4"/>
  <c r="I987" i="4"/>
  <c r="I1005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52" i="4"/>
  <c r="I124" i="4"/>
  <c r="I196" i="4"/>
  <c r="I268" i="4"/>
  <c r="I340" i="4"/>
  <c r="I412" i="4"/>
  <c r="I484" i="4"/>
  <c r="I556" i="4"/>
  <c r="I628" i="4"/>
  <c r="I700" i="4"/>
  <c r="I754" i="4"/>
  <c r="I778" i="4"/>
  <c r="I802" i="4"/>
  <c r="I826" i="4"/>
  <c r="I850" i="4"/>
  <c r="I874" i="4"/>
  <c r="I898" i="4"/>
  <c r="I916" i="4"/>
  <c r="I934" i="4"/>
  <c r="I952" i="4"/>
  <c r="I970" i="4"/>
  <c r="I988" i="4"/>
  <c r="I1006" i="4"/>
  <c r="I1024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53" i="4"/>
  <c r="I125" i="4"/>
  <c r="I197" i="4"/>
  <c r="I269" i="4"/>
  <c r="I341" i="4"/>
  <c r="I413" i="4"/>
  <c r="I485" i="4"/>
  <c r="I557" i="4"/>
  <c r="I629" i="4"/>
  <c r="I701" i="4"/>
  <c r="I755" i="4"/>
  <c r="I779" i="4"/>
  <c r="I803" i="4"/>
  <c r="I827" i="4"/>
  <c r="I851" i="4"/>
  <c r="I875" i="4"/>
  <c r="I899" i="4"/>
  <c r="I917" i="4"/>
  <c r="I935" i="4"/>
  <c r="I953" i="4"/>
  <c r="I971" i="4"/>
  <c r="I989" i="4"/>
  <c r="I1007" i="4"/>
  <c r="I1025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1578" i="4"/>
  <c r="I1590" i="4"/>
  <c r="I1602" i="4"/>
  <c r="I1614" i="4"/>
  <c r="I1626" i="4"/>
  <c r="I1638" i="4"/>
  <c r="I1650" i="4"/>
  <c r="I1662" i="4"/>
  <c r="I1674" i="4"/>
  <c r="I1686" i="4"/>
  <c r="I1698" i="4"/>
  <c r="I1710" i="4"/>
  <c r="I1722" i="4"/>
  <c r="I1734" i="4"/>
  <c r="I1746" i="4"/>
  <c r="I1758" i="4"/>
  <c r="I64" i="4"/>
  <c r="I136" i="4"/>
  <c r="I208" i="4"/>
  <c r="I280" i="4"/>
  <c r="I352" i="4"/>
  <c r="I424" i="4"/>
  <c r="I496" i="4"/>
  <c r="I568" i="4"/>
  <c r="I640" i="4"/>
  <c r="I712" i="4"/>
  <c r="I759" i="4"/>
  <c r="I783" i="4"/>
  <c r="I807" i="4"/>
  <c r="I831" i="4"/>
  <c r="I855" i="4"/>
  <c r="I879" i="4"/>
  <c r="I902" i="4"/>
  <c r="I920" i="4"/>
  <c r="I938" i="4"/>
  <c r="I956" i="4"/>
  <c r="I974" i="4"/>
  <c r="I992" i="4"/>
  <c r="I1010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65" i="4"/>
  <c r="I137" i="4"/>
  <c r="I209" i="4"/>
  <c r="I281" i="4"/>
  <c r="I353" i="4"/>
  <c r="I425" i="4"/>
  <c r="I497" i="4"/>
  <c r="I569" i="4"/>
  <c r="I641" i="4"/>
  <c r="I713" i="4"/>
  <c r="I760" i="4"/>
  <c r="I784" i="4"/>
  <c r="I808" i="4"/>
  <c r="I832" i="4"/>
  <c r="I856" i="4"/>
  <c r="I880" i="4"/>
  <c r="I903" i="4"/>
  <c r="I921" i="4"/>
  <c r="I939" i="4"/>
  <c r="I957" i="4"/>
  <c r="I975" i="4"/>
  <c r="I993" i="4"/>
  <c r="I1011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76" i="4"/>
  <c r="I508" i="4"/>
  <c r="I809" i="4"/>
  <c r="I940" i="4"/>
  <c r="I982" i="4"/>
  <c r="I1018" i="4"/>
  <c r="I1045" i="4"/>
  <c r="I1069" i="4"/>
  <c r="I1093" i="4"/>
  <c r="I1117" i="4"/>
  <c r="I1141" i="4"/>
  <c r="I1165" i="4"/>
  <c r="I1189" i="4"/>
  <c r="I1213" i="4"/>
  <c r="I1237" i="4"/>
  <c r="I1261" i="4"/>
  <c r="I1285" i="4"/>
  <c r="I1309" i="4"/>
  <c r="I1333" i="4"/>
  <c r="I1355" i="4"/>
  <c r="I1375" i="4"/>
  <c r="I1392" i="4"/>
  <c r="I1411" i="4"/>
  <c r="I1428" i="4"/>
  <c r="I1447" i="4"/>
  <c r="I1464" i="4"/>
  <c r="I1483" i="4"/>
  <c r="I1500" i="4"/>
  <c r="I1519" i="4"/>
  <c r="I1536" i="4"/>
  <c r="I1555" i="4"/>
  <c r="I1572" i="4"/>
  <c r="I1591" i="4"/>
  <c r="I1608" i="4"/>
  <c r="I1627" i="4"/>
  <c r="I1644" i="4"/>
  <c r="I1663" i="4"/>
  <c r="I1680" i="4"/>
  <c r="I1699" i="4"/>
  <c r="I1716" i="4"/>
  <c r="I1735" i="4"/>
  <c r="I1752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77" i="4"/>
  <c r="I509" i="4"/>
  <c r="I813" i="4"/>
  <c r="I941" i="4"/>
  <c r="I983" i="4"/>
  <c r="I1019" i="4"/>
  <c r="I1046" i="4"/>
  <c r="I1070" i="4"/>
  <c r="I1094" i="4"/>
  <c r="I1118" i="4"/>
  <c r="I1142" i="4"/>
  <c r="I1166" i="4"/>
  <c r="I1190" i="4"/>
  <c r="I1214" i="4"/>
  <c r="I1238" i="4"/>
  <c r="I1262" i="4"/>
  <c r="I1286" i="4"/>
  <c r="I1310" i="4"/>
  <c r="I1334" i="4"/>
  <c r="I1356" i="4"/>
  <c r="I1377" i="4"/>
  <c r="I1393" i="4"/>
  <c r="I1413" i="4"/>
  <c r="I1429" i="4"/>
  <c r="I1449" i="4"/>
  <c r="I1465" i="4"/>
  <c r="I1485" i="4"/>
  <c r="I1501" i="4"/>
  <c r="I1521" i="4"/>
  <c r="I1537" i="4"/>
  <c r="I1557" i="4"/>
  <c r="I1573" i="4"/>
  <c r="I1593" i="4"/>
  <c r="I1609" i="4"/>
  <c r="I1629" i="4"/>
  <c r="I1645" i="4"/>
  <c r="I1665" i="4"/>
  <c r="I1681" i="4"/>
  <c r="I1701" i="4"/>
  <c r="I1717" i="4"/>
  <c r="I1737" i="4"/>
  <c r="I1753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48" i="4"/>
  <c r="I580" i="4"/>
  <c r="I833" i="4"/>
  <c r="I950" i="4"/>
  <c r="I986" i="4"/>
  <c r="I1022" i="4"/>
  <c r="I1047" i="4"/>
  <c r="I1071" i="4"/>
  <c r="I1095" i="4"/>
  <c r="I1119" i="4"/>
  <c r="I1143" i="4"/>
  <c r="I1167" i="4"/>
  <c r="I1191" i="4"/>
  <c r="I1215" i="4"/>
  <c r="I1239" i="4"/>
  <c r="I1263" i="4"/>
  <c r="I1287" i="4"/>
  <c r="I1311" i="4"/>
  <c r="I1335" i="4"/>
  <c r="I1357" i="4"/>
  <c r="I1378" i="4"/>
  <c r="I1394" i="4"/>
  <c r="I1414" i="4"/>
  <c r="I1430" i="4"/>
  <c r="I1450" i="4"/>
  <c r="I1466" i="4"/>
  <c r="I1486" i="4"/>
  <c r="I1502" i="4"/>
  <c r="I1522" i="4"/>
  <c r="I1538" i="4"/>
  <c r="I1558" i="4"/>
  <c r="I1574" i="4"/>
  <c r="I1594" i="4"/>
  <c r="I1610" i="4"/>
  <c r="I1630" i="4"/>
  <c r="I1646" i="4"/>
  <c r="I1666" i="4"/>
  <c r="I1682" i="4"/>
  <c r="I1702" i="4"/>
  <c r="I1718" i="4"/>
  <c r="I1738" i="4"/>
  <c r="I1754" i="4"/>
  <c r="I1770" i="4"/>
  <c r="I1782" i="4"/>
  <c r="I1794" i="4"/>
  <c r="I1806" i="4"/>
  <c r="I1818" i="4"/>
  <c r="I1830" i="4"/>
  <c r="I1842" i="4"/>
  <c r="I1854" i="4"/>
  <c r="I1866" i="4"/>
  <c r="I1878" i="4"/>
  <c r="I1890" i="4"/>
  <c r="I1902" i="4"/>
  <c r="I1914" i="4"/>
  <c r="I1926" i="4"/>
  <c r="I1938" i="4"/>
  <c r="I1950" i="4"/>
  <c r="I1962" i="4"/>
  <c r="I1974" i="4"/>
  <c r="I1986" i="4"/>
  <c r="I1998" i="4"/>
  <c r="I2010" i="4"/>
  <c r="I2022" i="4"/>
  <c r="I2034" i="4"/>
  <c r="I2046" i="4"/>
  <c r="I2058" i="4"/>
  <c r="I2070" i="4"/>
  <c r="I2082" i="4"/>
  <c r="I2094" i="4"/>
  <c r="I2106" i="4"/>
  <c r="I149" i="4"/>
  <c r="I581" i="4"/>
  <c r="I837" i="4"/>
  <c r="I958" i="4"/>
  <c r="I994" i="4"/>
  <c r="I1029" i="4"/>
  <c r="I1053" i="4"/>
  <c r="I1077" i="4"/>
  <c r="I1101" i="4"/>
  <c r="I1125" i="4"/>
  <c r="I1149" i="4"/>
  <c r="I1173" i="4"/>
  <c r="I1197" i="4"/>
  <c r="I1221" i="4"/>
  <c r="I1245" i="4"/>
  <c r="I1269" i="4"/>
  <c r="I1293" i="4"/>
  <c r="I1317" i="4"/>
  <c r="I1341" i="4"/>
  <c r="I1358" i="4"/>
  <c r="I1379" i="4"/>
  <c r="I1395" i="4"/>
  <c r="I1415" i="4"/>
  <c r="I1431" i="4"/>
  <c r="I1451" i="4"/>
  <c r="I1467" i="4"/>
  <c r="I1487" i="4"/>
  <c r="I1503" i="4"/>
  <c r="I1523" i="4"/>
  <c r="I1539" i="4"/>
  <c r="I1559" i="4"/>
  <c r="I1575" i="4"/>
  <c r="I1595" i="4"/>
  <c r="I1611" i="4"/>
  <c r="I1631" i="4"/>
  <c r="I1647" i="4"/>
  <c r="I1667" i="4"/>
  <c r="I1683" i="4"/>
  <c r="I1703" i="4"/>
  <c r="I1719" i="4"/>
  <c r="I1739" i="4"/>
  <c r="I1755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20" i="4"/>
  <c r="I652" i="4"/>
  <c r="I857" i="4"/>
  <c r="I959" i="4"/>
  <c r="I995" i="4"/>
  <c r="I1030" i="4"/>
  <c r="I1054" i="4"/>
  <c r="I1078" i="4"/>
  <c r="I1102" i="4"/>
  <c r="I1126" i="4"/>
  <c r="I1150" i="4"/>
  <c r="I1174" i="4"/>
  <c r="I1198" i="4"/>
  <c r="I1222" i="4"/>
  <c r="I1246" i="4"/>
  <c r="I1270" i="4"/>
  <c r="I1294" i="4"/>
  <c r="I1318" i="4"/>
  <c r="I1342" i="4"/>
  <c r="I1359" i="4"/>
  <c r="I1380" i="4"/>
  <c r="I1399" i="4"/>
  <c r="I1416" i="4"/>
  <c r="I1435" i="4"/>
  <c r="I1452" i="4"/>
  <c r="I1471" i="4"/>
  <c r="I1488" i="4"/>
  <c r="I1507" i="4"/>
  <c r="I1524" i="4"/>
  <c r="I1543" i="4"/>
  <c r="I1560" i="4"/>
  <c r="I1579" i="4"/>
  <c r="I1596" i="4"/>
  <c r="I1615" i="4"/>
  <c r="I1632" i="4"/>
  <c r="I1651" i="4"/>
  <c r="I1668" i="4"/>
  <c r="I1687" i="4"/>
  <c r="I1704" i="4"/>
  <c r="I1723" i="4"/>
  <c r="I1740" i="4"/>
  <c r="I1759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21" i="4"/>
  <c r="I653" i="4"/>
  <c r="I861" i="4"/>
  <c r="I963" i="4"/>
  <c r="I999" i="4"/>
  <c r="I1032" i="4"/>
  <c r="I1056" i="4"/>
  <c r="I1080" i="4"/>
  <c r="I1104" i="4"/>
  <c r="I1128" i="4"/>
  <c r="I1152" i="4"/>
  <c r="I1176" i="4"/>
  <c r="I1200" i="4"/>
  <c r="I1224" i="4"/>
  <c r="I1248" i="4"/>
  <c r="I1272" i="4"/>
  <c r="I1296" i="4"/>
  <c r="I1320" i="4"/>
  <c r="I1343" i="4"/>
  <c r="I1365" i="4"/>
  <c r="I1381" i="4"/>
  <c r="I1401" i="4"/>
  <c r="I1417" i="4"/>
  <c r="I1437" i="4"/>
  <c r="I1453" i="4"/>
  <c r="I1473" i="4"/>
  <c r="I1489" i="4"/>
  <c r="I1509" i="4"/>
  <c r="I1525" i="4"/>
  <c r="I1545" i="4"/>
  <c r="I1561" i="4"/>
  <c r="I1581" i="4"/>
  <c r="I1597" i="4"/>
  <c r="I1617" i="4"/>
  <c r="I1633" i="4"/>
  <c r="I1653" i="4"/>
  <c r="I1669" i="4"/>
  <c r="I1689" i="4"/>
  <c r="I1705" i="4"/>
  <c r="I1725" i="4"/>
  <c r="I1741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92" i="4"/>
  <c r="I724" i="4"/>
  <c r="I881" i="4"/>
  <c r="I964" i="4"/>
  <c r="I1000" i="4"/>
  <c r="I1033" i="4"/>
  <c r="I1057" i="4"/>
  <c r="I1081" i="4"/>
  <c r="I1105" i="4"/>
  <c r="I1129" i="4"/>
  <c r="I1153" i="4"/>
  <c r="I1177" i="4"/>
  <c r="I1201" i="4"/>
  <c r="I1225" i="4"/>
  <c r="I1249" i="4"/>
  <c r="I1273" i="4"/>
  <c r="I1297" i="4"/>
  <c r="I1321" i="4"/>
  <c r="I1344" i="4"/>
  <c r="I1366" i="4"/>
  <c r="I1382" i="4"/>
  <c r="I1402" i="4"/>
  <c r="I1418" i="4"/>
  <c r="I1438" i="4"/>
  <c r="I1454" i="4"/>
  <c r="I1474" i="4"/>
  <c r="I1490" i="4"/>
  <c r="I1510" i="4"/>
  <c r="I1526" i="4"/>
  <c r="I1546" i="4"/>
  <c r="I1562" i="4"/>
  <c r="I1582" i="4"/>
  <c r="I1598" i="4"/>
  <c r="I1618" i="4"/>
  <c r="I1634" i="4"/>
  <c r="I1654" i="4"/>
  <c r="I1670" i="4"/>
  <c r="I1690" i="4"/>
  <c r="I1706" i="4"/>
  <c r="I1726" i="4"/>
  <c r="I1742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93" i="4"/>
  <c r="I725" i="4"/>
  <c r="I885" i="4"/>
  <c r="I965" i="4"/>
  <c r="I1001" i="4"/>
  <c r="I1034" i="4"/>
  <c r="I1058" i="4"/>
  <c r="I1082" i="4"/>
  <c r="I1106" i="4"/>
  <c r="I1130" i="4"/>
  <c r="I1154" i="4"/>
  <c r="I1178" i="4"/>
  <c r="I1202" i="4"/>
  <c r="I1226" i="4"/>
  <c r="I1250" i="4"/>
  <c r="I1274" i="4"/>
  <c r="I1298" i="4"/>
  <c r="I1322" i="4"/>
  <c r="I1345" i="4"/>
  <c r="I1367" i="4"/>
  <c r="I1383" i="4"/>
  <c r="I1403" i="4"/>
  <c r="I1419" i="4"/>
  <c r="I1439" i="4"/>
  <c r="I1455" i="4"/>
  <c r="I1475" i="4"/>
  <c r="I1491" i="4"/>
  <c r="I1511" i="4"/>
  <c r="I1527" i="4"/>
  <c r="I1547" i="4"/>
  <c r="I1563" i="4"/>
  <c r="I1583" i="4"/>
  <c r="I1599" i="4"/>
  <c r="I1619" i="4"/>
  <c r="I1635" i="4"/>
  <c r="I1655" i="4"/>
  <c r="I1671" i="4"/>
  <c r="I1691" i="4"/>
  <c r="I1707" i="4"/>
  <c r="I1727" i="4"/>
  <c r="I1743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364" i="4"/>
  <c r="I761" i="4"/>
  <c r="I904" i="4"/>
  <c r="I968" i="4"/>
  <c r="I1004" i="4"/>
  <c r="I1035" i="4"/>
  <c r="I1059" i="4"/>
  <c r="I1083" i="4"/>
  <c r="I1107" i="4"/>
  <c r="I1131" i="4"/>
  <c r="I1155" i="4"/>
  <c r="I1179" i="4"/>
  <c r="I1203" i="4"/>
  <c r="I1227" i="4"/>
  <c r="I1251" i="4"/>
  <c r="I1275" i="4"/>
  <c r="I1299" i="4"/>
  <c r="I1323" i="4"/>
  <c r="I1346" i="4"/>
  <c r="I1368" i="4"/>
  <c r="I1387" i="4"/>
  <c r="I1404" i="4"/>
  <c r="I1423" i="4"/>
  <c r="I1440" i="4"/>
  <c r="I1459" i="4"/>
  <c r="I1476" i="4"/>
  <c r="I1495" i="4"/>
  <c r="I1512" i="4"/>
  <c r="I1531" i="4"/>
  <c r="I1548" i="4"/>
  <c r="I1567" i="4"/>
  <c r="I1584" i="4"/>
  <c r="I1603" i="4"/>
  <c r="I1620" i="4"/>
  <c r="I1639" i="4"/>
  <c r="I1656" i="4"/>
  <c r="I1675" i="4"/>
  <c r="I1692" i="4"/>
  <c r="I1711" i="4"/>
  <c r="I1728" i="4"/>
  <c r="I1747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365" i="4"/>
  <c r="I765" i="4"/>
  <c r="I905" i="4"/>
  <c r="I976" i="4"/>
  <c r="I1012" i="4"/>
  <c r="I1041" i="4"/>
  <c r="I1065" i="4"/>
  <c r="I1089" i="4"/>
  <c r="I1113" i="4"/>
  <c r="I1137" i="4"/>
  <c r="I1161" i="4"/>
  <c r="I1185" i="4"/>
  <c r="I1209" i="4"/>
  <c r="I1233" i="4"/>
  <c r="I1257" i="4"/>
  <c r="I1281" i="4"/>
  <c r="I1305" i="4"/>
  <c r="I1329" i="4"/>
  <c r="I1347" i="4"/>
  <c r="I1369" i="4"/>
  <c r="I1389" i="4"/>
  <c r="I1405" i="4"/>
  <c r="I1425" i="4"/>
  <c r="I1441" i="4"/>
  <c r="I1461" i="4"/>
  <c r="I1477" i="4"/>
  <c r="I1497" i="4"/>
  <c r="I1513" i="4"/>
  <c r="I1533" i="4"/>
  <c r="I1549" i="4"/>
  <c r="I1569" i="4"/>
  <c r="I1585" i="4"/>
  <c r="I1605" i="4"/>
  <c r="I1621" i="4"/>
  <c r="I1641" i="4"/>
  <c r="I1657" i="4"/>
  <c r="I1677" i="4"/>
  <c r="I1693" i="4"/>
  <c r="I1713" i="4"/>
  <c r="I1729" i="4"/>
  <c r="I1749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436" i="4"/>
  <c r="I1066" i="4"/>
  <c r="I1210" i="4"/>
  <c r="I1353" i="4"/>
  <c r="I1462" i="4"/>
  <c r="I1570" i="4"/>
  <c r="I1678" i="4"/>
  <c r="I1778" i="4"/>
  <c r="I1850" i="4"/>
  <c r="I1922" i="4"/>
  <c r="I1970" i="4"/>
  <c r="I2018" i="4"/>
  <c r="I2066" i="4"/>
  <c r="I2107" i="4"/>
  <c r="I2132" i="4"/>
  <c r="I2155" i="4"/>
  <c r="I2177" i="4"/>
  <c r="I2198" i="4"/>
  <c r="I2216" i="4"/>
  <c r="I2238" i="4"/>
  <c r="I2259" i="4"/>
  <c r="I2276" i="4"/>
  <c r="I2295" i="4"/>
  <c r="I2310" i="4"/>
  <c r="I2328" i="4"/>
  <c r="I2343" i="4"/>
  <c r="I2358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437" i="4"/>
  <c r="I1068" i="4"/>
  <c r="I1212" i="4"/>
  <c r="I1354" i="4"/>
  <c r="I1463" i="4"/>
  <c r="I1571" i="4"/>
  <c r="I1679" i="4"/>
  <c r="I1779" i="4"/>
  <c r="I1851" i="4"/>
  <c r="I1923" i="4"/>
  <c r="I1971" i="4"/>
  <c r="I2019" i="4"/>
  <c r="I2067" i="4"/>
  <c r="I2114" i="4"/>
  <c r="I2138" i="4"/>
  <c r="I2156" i="4"/>
  <c r="I2178" i="4"/>
  <c r="I2199" i="4"/>
  <c r="I2221" i="4"/>
  <c r="I2239" i="4"/>
  <c r="I2261" i="4"/>
  <c r="I2281" i="4"/>
  <c r="I2296" i="4"/>
  <c r="I2311" i="4"/>
  <c r="I2329" i="4"/>
  <c r="I2344" i="4"/>
  <c r="I2359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2902" i="4"/>
  <c r="I2914" i="4"/>
  <c r="I2926" i="4"/>
  <c r="I2938" i="4"/>
  <c r="I2950" i="4"/>
  <c r="I2962" i="4"/>
  <c r="I2974" i="4"/>
  <c r="I2986" i="4"/>
  <c r="I2998" i="4"/>
  <c r="I3010" i="4"/>
  <c r="I3022" i="4"/>
  <c r="I3034" i="4"/>
  <c r="I3046" i="4"/>
  <c r="I3058" i="4"/>
  <c r="I785" i="4"/>
  <c r="I1090" i="4"/>
  <c r="I1234" i="4"/>
  <c r="I1370" i="4"/>
  <c r="I1478" i="4"/>
  <c r="I1586" i="4"/>
  <c r="I1694" i="4"/>
  <c r="I1790" i="4"/>
  <c r="I1862" i="4"/>
  <c r="I1925" i="4"/>
  <c r="I1973" i="4"/>
  <c r="I2021" i="4"/>
  <c r="I2069" i="4"/>
  <c r="I2115" i="4"/>
  <c r="I2139" i="4"/>
  <c r="I2161" i="4"/>
  <c r="I2179" i="4"/>
  <c r="I2201" i="4"/>
  <c r="I2222" i="4"/>
  <c r="I2240" i="4"/>
  <c r="I2262" i="4"/>
  <c r="I2282" i="4"/>
  <c r="I2297" i="4"/>
  <c r="I2312" i="4"/>
  <c r="I2330" i="4"/>
  <c r="I2345" i="4"/>
  <c r="I2360" i="4"/>
  <c r="I2375" i="4"/>
  <c r="I2387" i="4"/>
  <c r="I2399" i="4"/>
  <c r="I2411" i="4"/>
  <c r="I2423" i="4"/>
  <c r="I2435" i="4"/>
  <c r="I2447" i="4"/>
  <c r="I2459" i="4"/>
  <c r="I2471" i="4"/>
  <c r="I2483" i="4"/>
  <c r="I2495" i="4"/>
  <c r="I2507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789" i="4"/>
  <c r="I1092" i="4"/>
  <c r="I1236" i="4"/>
  <c r="I1371" i="4"/>
  <c r="I1479" i="4"/>
  <c r="I1587" i="4"/>
  <c r="I1695" i="4"/>
  <c r="I1791" i="4"/>
  <c r="I1863" i="4"/>
  <c r="I1934" i="4"/>
  <c r="I1982" i="4"/>
  <c r="I2030" i="4"/>
  <c r="I2078" i="4"/>
  <c r="I2117" i="4"/>
  <c r="I2141" i="4"/>
  <c r="I2162" i="4"/>
  <c r="I2180" i="4"/>
  <c r="I2202" i="4"/>
  <c r="I2223" i="4"/>
  <c r="I2245" i="4"/>
  <c r="I2263" i="4"/>
  <c r="I2283" i="4"/>
  <c r="I2298" i="4"/>
  <c r="I2316" i="4"/>
  <c r="I2331" i="4"/>
  <c r="I2346" i="4"/>
  <c r="I2364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922" i="4"/>
  <c r="I1114" i="4"/>
  <c r="I1258" i="4"/>
  <c r="I1390" i="4"/>
  <c r="I1498" i="4"/>
  <c r="I1606" i="4"/>
  <c r="I1714" i="4"/>
  <c r="I1802" i="4"/>
  <c r="I1874" i="4"/>
  <c r="I1935" i="4"/>
  <c r="I1983" i="4"/>
  <c r="I2031" i="4"/>
  <c r="I2079" i="4"/>
  <c r="I2118" i="4"/>
  <c r="I2142" i="4"/>
  <c r="I2163" i="4"/>
  <c r="I2185" i="4"/>
  <c r="I2203" i="4"/>
  <c r="I2225" i="4"/>
  <c r="I2246" i="4"/>
  <c r="I2264" i="4"/>
  <c r="I2284" i="4"/>
  <c r="I2299" i="4"/>
  <c r="I2317" i="4"/>
  <c r="I2332" i="4"/>
  <c r="I2347" i="4"/>
  <c r="I2365" i="4"/>
  <c r="I2377" i="4"/>
  <c r="I2389" i="4"/>
  <c r="I2401" i="4"/>
  <c r="I2413" i="4"/>
  <c r="I2425" i="4"/>
  <c r="I2437" i="4"/>
  <c r="I2449" i="4"/>
  <c r="I2461" i="4"/>
  <c r="I2473" i="4"/>
  <c r="I2485" i="4"/>
  <c r="I2497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923" i="4"/>
  <c r="I1116" i="4"/>
  <c r="I1260" i="4"/>
  <c r="I1391" i="4"/>
  <c r="I1499" i="4"/>
  <c r="I1607" i="4"/>
  <c r="I1715" i="4"/>
  <c r="I1803" i="4"/>
  <c r="I1875" i="4"/>
  <c r="I1937" i="4"/>
  <c r="I1985" i="4"/>
  <c r="I2033" i="4"/>
  <c r="I2081" i="4"/>
  <c r="I2119" i="4"/>
  <c r="I2143" i="4"/>
  <c r="I2165" i="4"/>
  <c r="I2186" i="4"/>
  <c r="I2204" i="4"/>
  <c r="I2226" i="4"/>
  <c r="I2247" i="4"/>
  <c r="I2269" i="4"/>
  <c r="I2285" i="4"/>
  <c r="I2300" i="4"/>
  <c r="I2318" i="4"/>
  <c r="I2333" i="4"/>
  <c r="I2348" i="4"/>
  <c r="I2366" i="4"/>
  <c r="I2378" i="4"/>
  <c r="I2390" i="4"/>
  <c r="I2402" i="4"/>
  <c r="I2414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977" i="4"/>
  <c r="I1138" i="4"/>
  <c r="I1282" i="4"/>
  <c r="I1406" i="4"/>
  <c r="I1514" i="4"/>
  <c r="I1622" i="4"/>
  <c r="I1730" i="4"/>
  <c r="I1814" i="4"/>
  <c r="I1886" i="4"/>
  <c r="I1946" i="4"/>
  <c r="I1994" i="4"/>
  <c r="I2042" i="4"/>
  <c r="I2090" i="4"/>
  <c r="I2120" i="4"/>
  <c r="I2144" i="4"/>
  <c r="I2166" i="4"/>
  <c r="I2187" i="4"/>
  <c r="I2209" i="4"/>
  <c r="I2227" i="4"/>
  <c r="I2249" i="4"/>
  <c r="I2270" i="4"/>
  <c r="I2286" i="4"/>
  <c r="I2304" i="4"/>
  <c r="I2319" i="4"/>
  <c r="I2334" i="4"/>
  <c r="I2352" i="4"/>
  <c r="I2367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981" i="4"/>
  <c r="I1140" i="4"/>
  <c r="I1284" i="4"/>
  <c r="I1407" i="4"/>
  <c r="I1515" i="4"/>
  <c r="I1623" i="4"/>
  <c r="I1731" i="4"/>
  <c r="I1815" i="4"/>
  <c r="I1887" i="4"/>
  <c r="I1947" i="4"/>
  <c r="I1995" i="4"/>
  <c r="I2043" i="4"/>
  <c r="I2091" i="4"/>
  <c r="I2126" i="4"/>
  <c r="I2149" i="4"/>
  <c r="I2167" i="4"/>
  <c r="I2189" i="4"/>
  <c r="I2210" i="4"/>
  <c r="I2228" i="4"/>
  <c r="I2250" i="4"/>
  <c r="I2271" i="4"/>
  <c r="I2287" i="4"/>
  <c r="I2305" i="4"/>
  <c r="I2320" i="4"/>
  <c r="I2335" i="4"/>
  <c r="I2353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1013" i="4"/>
  <c r="I1162" i="4"/>
  <c r="I1306" i="4"/>
  <c r="I1426" i="4"/>
  <c r="I1534" i="4"/>
  <c r="I1642" i="4"/>
  <c r="I1750" i="4"/>
  <c r="I1826" i="4"/>
  <c r="I1898" i="4"/>
  <c r="I1949" i="4"/>
  <c r="I1997" i="4"/>
  <c r="I2045" i="4"/>
  <c r="I2093" i="4"/>
  <c r="I2127" i="4"/>
  <c r="I2150" i="4"/>
  <c r="I2168" i="4"/>
  <c r="I2190" i="4"/>
  <c r="I2211" i="4"/>
  <c r="I2233" i="4"/>
  <c r="I2251" i="4"/>
  <c r="I2272" i="4"/>
  <c r="I2288" i="4"/>
  <c r="I2306" i="4"/>
  <c r="I2321" i="4"/>
  <c r="I2336" i="4"/>
  <c r="I2354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1017" i="4"/>
  <c r="I1164" i="4"/>
  <c r="I1308" i="4"/>
  <c r="I1427" i="4"/>
  <c r="I1535" i="4"/>
  <c r="I1643" i="4"/>
  <c r="I1751" i="4"/>
  <c r="I1827" i="4"/>
  <c r="I1899" i="4"/>
  <c r="I1958" i="4"/>
  <c r="I2006" i="4"/>
  <c r="I2054" i="4"/>
  <c r="I2102" i="4"/>
  <c r="I2129" i="4"/>
  <c r="I2151" i="4"/>
  <c r="I2173" i="4"/>
  <c r="I2191" i="4"/>
  <c r="I2213" i="4"/>
  <c r="I2234" i="4"/>
  <c r="I2252" i="4"/>
  <c r="I2273" i="4"/>
  <c r="I2292" i="4"/>
  <c r="I2307" i="4"/>
  <c r="I2322" i="4"/>
  <c r="I2340" i="4"/>
  <c r="I2355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1042" i="4"/>
  <c r="I1766" i="4"/>
  <c r="I2103" i="4"/>
  <c r="I2235" i="4"/>
  <c r="I2341" i="4"/>
  <c r="I2419" i="4"/>
  <c r="I2491" i="4"/>
  <c r="I2563" i="4"/>
  <c r="I2635" i="4"/>
  <c r="I2707" i="4"/>
  <c r="I2779" i="4"/>
  <c r="I2839" i="4"/>
  <c r="I2875" i="4"/>
  <c r="I2911" i="4"/>
  <c r="I2947" i="4"/>
  <c r="I2983" i="4"/>
  <c r="I3019" i="4"/>
  <c r="I3055" i="4"/>
  <c r="I3082" i="4"/>
  <c r="I3106" i="4"/>
  <c r="I3130" i="4"/>
  <c r="I3153" i="4"/>
  <c r="I3175" i="4"/>
  <c r="I3192" i="4"/>
  <c r="I3212" i="4"/>
  <c r="I3228" i="4"/>
  <c r="I3248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1044" i="4"/>
  <c r="I1767" i="4"/>
  <c r="I2105" i="4"/>
  <c r="I2237" i="4"/>
  <c r="I2342" i="4"/>
  <c r="I2420" i="4"/>
  <c r="I2492" i="4"/>
  <c r="I2564" i="4"/>
  <c r="I2636" i="4"/>
  <c r="I2708" i="4"/>
  <c r="I2780" i="4"/>
  <c r="I2840" i="4"/>
  <c r="I2876" i="4"/>
  <c r="I2912" i="4"/>
  <c r="I2948" i="4"/>
  <c r="I2984" i="4"/>
  <c r="I3020" i="4"/>
  <c r="I3056" i="4"/>
  <c r="I3083" i="4"/>
  <c r="I3107" i="4"/>
  <c r="I3131" i="4"/>
  <c r="I3154" i="4"/>
  <c r="I3176" i="4"/>
  <c r="I3193" i="4"/>
  <c r="I3213" i="4"/>
  <c r="I3229" i="4"/>
  <c r="I3249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1186" i="4"/>
  <c r="I1838" i="4"/>
  <c r="I2130" i="4"/>
  <c r="I2257" i="4"/>
  <c r="I2356" i="4"/>
  <c r="I2431" i="4"/>
  <c r="I2503" i="4"/>
  <c r="I2575" i="4"/>
  <c r="I2647" i="4"/>
  <c r="I2719" i="4"/>
  <c r="I2791" i="4"/>
  <c r="I2843" i="4"/>
  <c r="I2879" i="4"/>
  <c r="I2915" i="4"/>
  <c r="I2951" i="4"/>
  <c r="I2987" i="4"/>
  <c r="I3023" i="4"/>
  <c r="I3059" i="4"/>
  <c r="I3084" i="4"/>
  <c r="I3108" i="4"/>
  <c r="I3132" i="4"/>
  <c r="I3155" i="4"/>
  <c r="I3177" i="4"/>
  <c r="I3196" i="4"/>
  <c r="I3214" i="4"/>
  <c r="I3232" i="4"/>
  <c r="I3250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1188" i="4"/>
  <c r="I1839" i="4"/>
  <c r="I2131" i="4"/>
  <c r="I2258" i="4"/>
  <c r="I2357" i="4"/>
  <c r="I2432" i="4"/>
  <c r="I2504" i="4"/>
  <c r="I2576" i="4"/>
  <c r="I2648" i="4"/>
  <c r="I2720" i="4"/>
  <c r="I2792" i="4"/>
  <c r="I2845" i="4"/>
  <c r="I2881" i="4"/>
  <c r="I2917" i="4"/>
  <c r="I2953" i="4"/>
  <c r="I2989" i="4"/>
  <c r="I3025" i="4"/>
  <c r="I3061" i="4"/>
  <c r="I3085" i="4"/>
  <c r="I3109" i="4"/>
  <c r="I3133" i="4"/>
  <c r="I3156" i="4"/>
  <c r="I3178" i="4"/>
  <c r="I3199" i="4"/>
  <c r="I3215" i="4"/>
  <c r="I3235" i="4"/>
  <c r="I3251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1330" i="4"/>
  <c r="I1910" i="4"/>
  <c r="I2153" i="4"/>
  <c r="I2274" i="4"/>
  <c r="I2371" i="4"/>
  <c r="I2443" i="4"/>
  <c r="I2515" i="4"/>
  <c r="I2587" i="4"/>
  <c r="I2659" i="4"/>
  <c r="I2731" i="4"/>
  <c r="I2803" i="4"/>
  <c r="I2851" i="4"/>
  <c r="I2887" i="4"/>
  <c r="I2923" i="4"/>
  <c r="I2959" i="4"/>
  <c r="I2995" i="4"/>
  <c r="I3031" i="4"/>
  <c r="I3067" i="4"/>
  <c r="I3091" i="4"/>
  <c r="I3115" i="4"/>
  <c r="I3139" i="4"/>
  <c r="I3157" i="4"/>
  <c r="I3179" i="4"/>
  <c r="I3200" i="4"/>
  <c r="I3216" i="4"/>
  <c r="I3236" i="4"/>
  <c r="I3252" i="4"/>
  <c r="I3268" i="4"/>
  <c r="I3280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1442" i="4"/>
  <c r="I1959" i="4"/>
  <c r="I2174" i="4"/>
  <c r="I2293" i="4"/>
  <c r="I2383" i="4"/>
  <c r="I2455" i="4"/>
  <c r="I2527" i="4"/>
  <c r="I2599" i="4"/>
  <c r="I2671" i="4"/>
  <c r="I2743" i="4"/>
  <c r="I2815" i="4"/>
  <c r="I2855" i="4"/>
  <c r="I2891" i="4"/>
  <c r="I2927" i="4"/>
  <c r="I2963" i="4"/>
  <c r="I2999" i="4"/>
  <c r="I3035" i="4"/>
  <c r="I3070" i="4"/>
  <c r="I3094" i="4"/>
  <c r="I3118" i="4"/>
  <c r="I3142" i="4"/>
  <c r="I3164" i="4"/>
  <c r="I3181" i="4"/>
  <c r="I3202" i="4"/>
  <c r="I3220" i="4"/>
  <c r="I3238" i="4"/>
  <c r="I3256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1443" i="4"/>
  <c r="I1961" i="4"/>
  <c r="I2175" i="4"/>
  <c r="I2294" i="4"/>
  <c r="I2384" i="4"/>
  <c r="I2456" i="4"/>
  <c r="I2528" i="4"/>
  <c r="I2600" i="4"/>
  <c r="I2672" i="4"/>
  <c r="I2744" i="4"/>
  <c r="I2816" i="4"/>
  <c r="I2857" i="4"/>
  <c r="I2893" i="4"/>
  <c r="I2929" i="4"/>
  <c r="I2965" i="4"/>
  <c r="I3001" i="4"/>
  <c r="I3037" i="4"/>
  <c r="I3071" i="4"/>
  <c r="I3095" i="4"/>
  <c r="I3119" i="4"/>
  <c r="I3143" i="4"/>
  <c r="I3165" i="4"/>
  <c r="I3187" i="4"/>
  <c r="I3203" i="4"/>
  <c r="I3223" i="4"/>
  <c r="I3239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1550" i="4"/>
  <c r="I2007" i="4"/>
  <c r="I2192" i="4"/>
  <c r="I2308" i="4"/>
  <c r="I2395" i="4"/>
  <c r="I2467" i="4"/>
  <c r="I2539" i="4"/>
  <c r="I2611" i="4"/>
  <c r="I2683" i="4"/>
  <c r="I2755" i="4"/>
  <c r="I2827" i="4"/>
  <c r="I2863" i="4"/>
  <c r="I2899" i="4"/>
  <c r="I2935" i="4"/>
  <c r="I2971" i="4"/>
  <c r="I3007" i="4"/>
  <c r="I3043" i="4"/>
  <c r="I3072" i="4"/>
  <c r="I3096" i="4"/>
  <c r="I3120" i="4"/>
  <c r="I3144" i="4"/>
  <c r="I3166" i="4"/>
  <c r="I3188" i="4"/>
  <c r="I3204" i="4"/>
  <c r="I3224" i="4"/>
  <c r="I3240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1551" i="4"/>
  <c r="I2009" i="4"/>
  <c r="I2197" i="4"/>
  <c r="I2309" i="4"/>
  <c r="I2396" i="4"/>
  <c r="I2468" i="4"/>
  <c r="I2540" i="4"/>
  <c r="I2612" i="4"/>
  <c r="I2684" i="4"/>
  <c r="I2756" i="4"/>
  <c r="I2828" i="4"/>
  <c r="I2864" i="4"/>
  <c r="I2900" i="4"/>
  <c r="I2936" i="4"/>
  <c r="I2972" i="4"/>
  <c r="I3008" i="4"/>
  <c r="I3044" i="4"/>
  <c r="I3073" i="4"/>
  <c r="I3097" i="4"/>
  <c r="I3121" i="4"/>
  <c r="I3145" i="4"/>
  <c r="I3167" i="4"/>
  <c r="I3189" i="4"/>
  <c r="I3205" i="4"/>
  <c r="I3225" i="4"/>
  <c r="I3241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1332" i="4"/>
  <c r="I2372" i="4"/>
  <c r="I2660" i="4"/>
  <c r="I2888" i="4"/>
  <c r="I3032" i="4"/>
  <c r="I3140" i="4"/>
  <c r="I3217" i="4"/>
  <c r="I3281" i="4"/>
  <c r="I3329" i="4"/>
  <c r="I3377" i="4"/>
  <c r="I3425" i="4"/>
  <c r="I3473" i="4"/>
  <c r="I3521" i="4"/>
  <c r="I3569" i="4"/>
  <c r="I3617" i="4"/>
  <c r="I3665" i="4"/>
  <c r="I3713" i="4"/>
  <c r="I3761" i="4"/>
  <c r="I3809" i="4"/>
  <c r="I3857" i="4"/>
  <c r="I3905" i="4"/>
  <c r="I3953" i="4"/>
  <c r="I3983" i="4"/>
  <c r="I4012" i="4"/>
  <c r="I4042" i="4"/>
  <c r="I4070" i="4"/>
  <c r="I4097" i="4"/>
  <c r="I4127" i="4"/>
  <c r="I4156" i="4"/>
  <c r="I4186" i="4"/>
  <c r="I4214" i="4"/>
  <c r="I4237" i="4"/>
  <c r="I4258" i="4"/>
  <c r="I4274" i="4"/>
  <c r="I4294" i="4"/>
  <c r="I4310" i="4"/>
  <c r="I4325" i="4"/>
  <c r="I4343" i="4"/>
  <c r="I4358" i="4"/>
  <c r="I4373" i="4"/>
  <c r="I4391" i="4"/>
  <c r="I4406" i="4"/>
  <c r="I4421" i="4"/>
  <c r="I4439" i="4"/>
  <c r="I4454" i="4"/>
  <c r="I4469" i="4"/>
  <c r="I4487" i="4"/>
  <c r="I4502" i="4"/>
  <c r="I4517" i="4"/>
  <c r="I4535" i="4"/>
  <c r="I4550" i="4"/>
  <c r="I4565" i="4"/>
  <c r="I4583" i="4"/>
  <c r="I4598" i="4"/>
  <c r="I4612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1658" i="4"/>
  <c r="I2407" i="4"/>
  <c r="I2695" i="4"/>
  <c r="I2903" i="4"/>
  <c r="I3047" i="4"/>
  <c r="I3151" i="4"/>
  <c r="I3226" i="4"/>
  <c r="I3286" i="4"/>
  <c r="I3334" i="4"/>
  <c r="I3382" i="4"/>
  <c r="I3430" i="4"/>
  <c r="I3478" i="4"/>
  <c r="I3526" i="4"/>
  <c r="I3574" i="4"/>
  <c r="I3622" i="4"/>
  <c r="I3670" i="4"/>
  <c r="I3718" i="4"/>
  <c r="I3766" i="4"/>
  <c r="I3814" i="4"/>
  <c r="I3862" i="4"/>
  <c r="I3910" i="4"/>
  <c r="I3958" i="4"/>
  <c r="I3986" i="4"/>
  <c r="I4013" i="4"/>
  <c r="I4043" i="4"/>
  <c r="I4072" i="4"/>
  <c r="I4102" i="4"/>
  <c r="I4130" i="4"/>
  <c r="I4157" i="4"/>
  <c r="I4187" i="4"/>
  <c r="I4216" i="4"/>
  <c r="I4238" i="4"/>
  <c r="I4259" i="4"/>
  <c r="I4275" i="4"/>
  <c r="I4295" i="4"/>
  <c r="I4311" i="4"/>
  <c r="I4328" i="4"/>
  <c r="I4344" i="4"/>
  <c r="I4359" i="4"/>
  <c r="I4376" i="4"/>
  <c r="I4392" i="4"/>
  <c r="I4407" i="4"/>
  <c r="I4424" i="4"/>
  <c r="I4440" i="4"/>
  <c r="I4455" i="4"/>
  <c r="I4472" i="4"/>
  <c r="I4488" i="4"/>
  <c r="I4503" i="4"/>
  <c r="I4520" i="4"/>
  <c r="I4536" i="4"/>
  <c r="I4551" i="4"/>
  <c r="I4568" i="4"/>
  <c r="I4584" i="4"/>
  <c r="I4599" i="4"/>
  <c r="I4613" i="4"/>
  <c r="I4627" i="4"/>
  <c r="I4639" i="4"/>
  <c r="I4651" i="4"/>
  <c r="I4663" i="4"/>
  <c r="I4675" i="4"/>
  <c r="I4687" i="4"/>
  <c r="I4699" i="4"/>
  <c r="I4711" i="4"/>
  <c r="I4723" i="4"/>
  <c r="I4735" i="4"/>
  <c r="I4747" i="4"/>
  <c r="I1659" i="4"/>
  <c r="I2408" i="4"/>
  <c r="I2696" i="4"/>
  <c r="I2905" i="4"/>
  <c r="I3049" i="4"/>
  <c r="I3152" i="4"/>
  <c r="I3227" i="4"/>
  <c r="I3287" i="4"/>
  <c r="I3335" i="4"/>
  <c r="I3383" i="4"/>
  <c r="I3431" i="4"/>
  <c r="I3479" i="4"/>
  <c r="I3527" i="4"/>
  <c r="I3575" i="4"/>
  <c r="I3623" i="4"/>
  <c r="I3671" i="4"/>
  <c r="I3719" i="4"/>
  <c r="I3767" i="4"/>
  <c r="I3815" i="4"/>
  <c r="I3863" i="4"/>
  <c r="I3911" i="4"/>
  <c r="I3959" i="4"/>
  <c r="I3988" i="4"/>
  <c r="I4018" i="4"/>
  <c r="I4046" i="4"/>
  <c r="I4073" i="4"/>
  <c r="I4103" i="4"/>
  <c r="I4132" i="4"/>
  <c r="I4162" i="4"/>
  <c r="I4190" i="4"/>
  <c r="I4217" i="4"/>
  <c r="I4239" i="4"/>
  <c r="I4260" i="4"/>
  <c r="I4276" i="4"/>
  <c r="I4296" i="4"/>
  <c r="I4312" i="4"/>
  <c r="I4330" i="4"/>
  <c r="I4345" i="4"/>
  <c r="I4360" i="4"/>
  <c r="I4378" i="4"/>
  <c r="I4393" i="4"/>
  <c r="I4408" i="4"/>
  <c r="I4426" i="4"/>
  <c r="I4441" i="4"/>
  <c r="I4456" i="4"/>
  <c r="I4474" i="4"/>
  <c r="I4489" i="4"/>
  <c r="I4504" i="4"/>
  <c r="I4522" i="4"/>
  <c r="I4537" i="4"/>
  <c r="I4552" i="4"/>
  <c r="I4570" i="4"/>
  <c r="I4585" i="4"/>
  <c r="I4600" i="4"/>
  <c r="I4614" i="4"/>
  <c r="I4628" i="4"/>
  <c r="I4640" i="4"/>
  <c r="I4652" i="4"/>
  <c r="I4664" i="4"/>
  <c r="I4676" i="4"/>
  <c r="I4688" i="4"/>
  <c r="I4700" i="4"/>
  <c r="I4712" i="4"/>
  <c r="I4724" i="4"/>
  <c r="I4736" i="4"/>
  <c r="I4748" i="4"/>
  <c r="I1911" i="4"/>
  <c r="I2444" i="4"/>
  <c r="I2732" i="4"/>
  <c r="I2924" i="4"/>
  <c r="I3068" i="4"/>
  <c r="I3163" i="4"/>
  <c r="I3237" i="4"/>
  <c r="I3293" i="4"/>
  <c r="I3341" i="4"/>
  <c r="I3389" i="4"/>
  <c r="I3437" i="4"/>
  <c r="I3485" i="4"/>
  <c r="I3533" i="4"/>
  <c r="I3581" i="4"/>
  <c r="I3629" i="4"/>
  <c r="I3677" i="4"/>
  <c r="I3725" i="4"/>
  <c r="I3773" i="4"/>
  <c r="I3821" i="4"/>
  <c r="I3869" i="4"/>
  <c r="I3917" i="4"/>
  <c r="I3962" i="4"/>
  <c r="I3989" i="4"/>
  <c r="I4019" i="4"/>
  <c r="I4048" i="4"/>
  <c r="I4078" i="4"/>
  <c r="I4106" i="4"/>
  <c r="I4133" i="4"/>
  <c r="I4163" i="4"/>
  <c r="I4192" i="4"/>
  <c r="I4222" i="4"/>
  <c r="I4240" i="4"/>
  <c r="I4261" i="4"/>
  <c r="I4277" i="4"/>
  <c r="I4297" i="4"/>
  <c r="I4313" i="4"/>
  <c r="I4331" i="4"/>
  <c r="I4346" i="4"/>
  <c r="I4361" i="4"/>
  <c r="I4379" i="4"/>
  <c r="I4394" i="4"/>
  <c r="I4409" i="4"/>
  <c r="I4427" i="4"/>
  <c r="I4442" i="4"/>
  <c r="I4457" i="4"/>
  <c r="I4475" i="4"/>
  <c r="I4490" i="4"/>
  <c r="I4505" i="4"/>
  <c r="I4523" i="4"/>
  <c r="I4538" i="4"/>
  <c r="I4553" i="4"/>
  <c r="I4571" i="4"/>
  <c r="I4586" i="4"/>
  <c r="I4601" i="4"/>
  <c r="I4616" i="4"/>
  <c r="I4629" i="4"/>
  <c r="I4641" i="4"/>
  <c r="I4653" i="4"/>
  <c r="I4665" i="4"/>
  <c r="I4677" i="4"/>
  <c r="I4689" i="4"/>
  <c r="I4701" i="4"/>
  <c r="I4713" i="4"/>
  <c r="I4725" i="4"/>
  <c r="I4737" i="4"/>
  <c r="I4749" i="4"/>
  <c r="I2055" i="4"/>
  <c r="I2479" i="4"/>
  <c r="I2767" i="4"/>
  <c r="I2939" i="4"/>
  <c r="I3079" i="4"/>
  <c r="I3168" i="4"/>
  <c r="I3244" i="4"/>
  <c r="I3298" i="4"/>
  <c r="I3346" i="4"/>
  <c r="I3394" i="4"/>
  <c r="I3442" i="4"/>
  <c r="I3490" i="4"/>
  <c r="I3538" i="4"/>
  <c r="I3586" i="4"/>
  <c r="I3634" i="4"/>
  <c r="I3682" i="4"/>
  <c r="I3730" i="4"/>
  <c r="I3778" i="4"/>
  <c r="I3826" i="4"/>
  <c r="I3874" i="4"/>
  <c r="I3922" i="4"/>
  <c r="I3964" i="4"/>
  <c r="I3994" i="4"/>
  <c r="I4022" i="4"/>
  <c r="I4049" i="4"/>
  <c r="I4079" i="4"/>
  <c r="I4108" i="4"/>
  <c r="I4138" i="4"/>
  <c r="I4166" i="4"/>
  <c r="I4193" i="4"/>
  <c r="I4223" i="4"/>
  <c r="I4241" i="4"/>
  <c r="I4262" i="4"/>
  <c r="I4282" i="4"/>
  <c r="I4298" i="4"/>
  <c r="I4316" i="4"/>
  <c r="I4332" i="4"/>
  <c r="I4347" i="4"/>
  <c r="I4364" i="4"/>
  <c r="I4380" i="4"/>
  <c r="I4395" i="4"/>
  <c r="I4412" i="4"/>
  <c r="I4428" i="4"/>
  <c r="I4443" i="4"/>
  <c r="I4460" i="4"/>
  <c r="I4476" i="4"/>
  <c r="I4491" i="4"/>
  <c r="I4508" i="4"/>
  <c r="I4524" i="4"/>
  <c r="I4539" i="4"/>
  <c r="I4556" i="4"/>
  <c r="I4572" i="4"/>
  <c r="I4587" i="4"/>
  <c r="I4602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2057" i="4"/>
  <c r="I2480" i="4"/>
  <c r="I2768" i="4"/>
  <c r="I2941" i="4"/>
  <c r="I3080" i="4"/>
  <c r="I3169" i="4"/>
  <c r="I3247" i="4"/>
  <c r="I3299" i="4"/>
  <c r="I3347" i="4"/>
  <c r="I3395" i="4"/>
  <c r="I3443" i="4"/>
  <c r="I3491" i="4"/>
  <c r="I3539" i="4"/>
  <c r="I3587" i="4"/>
  <c r="I3635" i="4"/>
  <c r="I3683" i="4"/>
  <c r="I3731" i="4"/>
  <c r="I3779" i="4"/>
  <c r="I3827" i="4"/>
  <c r="I3875" i="4"/>
  <c r="I3923" i="4"/>
  <c r="I3965" i="4"/>
  <c r="I3995" i="4"/>
  <c r="I4024" i="4"/>
  <c r="I4054" i="4"/>
  <c r="I4082" i="4"/>
  <c r="I4109" i="4"/>
  <c r="I4139" i="4"/>
  <c r="I4168" i="4"/>
  <c r="I4198" i="4"/>
  <c r="I4225" i="4"/>
  <c r="I4246" i="4"/>
  <c r="I4263" i="4"/>
  <c r="I4283" i="4"/>
  <c r="I4299" i="4"/>
  <c r="I4318" i="4"/>
  <c r="I4333" i="4"/>
  <c r="I4348" i="4"/>
  <c r="I4366" i="4"/>
  <c r="I4381" i="4"/>
  <c r="I4396" i="4"/>
  <c r="I4414" i="4"/>
  <c r="I4429" i="4"/>
  <c r="I4444" i="4"/>
  <c r="I4462" i="4"/>
  <c r="I4477" i="4"/>
  <c r="I4492" i="4"/>
  <c r="I4510" i="4"/>
  <c r="I4525" i="4"/>
  <c r="I4540" i="4"/>
  <c r="I4558" i="4"/>
  <c r="I4573" i="4"/>
  <c r="I4588" i="4"/>
  <c r="I4604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2154" i="4"/>
  <c r="I2516" i="4"/>
  <c r="I2804" i="4"/>
  <c r="I2960" i="4"/>
  <c r="I3092" i="4"/>
  <c r="I3180" i="4"/>
  <c r="I3253" i="4"/>
  <c r="I3305" i="4"/>
  <c r="I3353" i="4"/>
  <c r="I3401" i="4"/>
  <c r="I3449" i="4"/>
  <c r="I3497" i="4"/>
  <c r="I3545" i="4"/>
  <c r="I3593" i="4"/>
  <c r="I3641" i="4"/>
  <c r="I3689" i="4"/>
  <c r="I3737" i="4"/>
  <c r="I3785" i="4"/>
  <c r="I3833" i="4"/>
  <c r="I3881" i="4"/>
  <c r="I3929" i="4"/>
  <c r="I3970" i="4"/>
  <c r="I3998" i="4"/>
  <c r="I4025" i="4"/>
  <c r="I4055" i="4"/>
  <c r="I4084" i="4"/>
  <c r="I4114" i="4"/>
  <c r="I4142" i="4"/>
  <c r="I4169" i="4"/>
  <c r="I4199" i="4"/>
  <c r="I4226" i="4"/>
  <c r="I4247" i="4"/>
  <c r="I4264" i="4"/>
  <c r="I4284" i="4"/>
  <c r="I4300" i="4"/>
  <c r="I4319" i="4"/>
  <c r="I4334" i="4"/>
  <c r="I4349" i="4"/>
  <c r="I4367" i="4"/>
  <c r="I4382" i="4"/>
  <c r="I4397" i="4"/>
  <c r="I4415" i="4"/>
  <c r="I4430" i="4"/>
  <c r="I4445" i="4"/>
  <c r="I4463" i="4"/>
  <c r="I4478" i="4"/>
  <c r="I4493" i="4"/>
  <c r="I4511" i="4"/>
  <c r="I4526" i="4"/>
  <c r="I4541" i="4"/>
  <c r="I4559" i="4"/>
  <c r="I4574" i="4"/>
  <c r="I4589" i="4"/>
  <c r="I4606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2214" i="4"/>
  <c r="I2551" i="4"/>
  <c r="I2831" i="4"/>
  <c r="I2975" i="4"/>
  <c r="I3103" i="4"/>
  <c r="I3190" i="4"/>
  <c r="I3262" i="4"/>
  <c r="I3310" i="4"/>
  <c r="I3358" i="4"/>
  <c r="I3406" i="4"/>
  <c r="I3454" i="4"/>
  <c r="I3502" i="4"/>
  <c r="I3550" i="4"/>
  <c r="I3598" i="4"/>
  <c r="I3646" i="4"/>
  <c r="I3694" i="4"/>
  <c r="I3742" i="4"/>
  <c r="I3790" i="4"/>
  <c r="I3838" i="4"/>
  <c r="I3886" i="4"/>
  <c r="I3934" i="4"/>
  <c r="I3971" i="4"/>
  <c r="I4000" i="4"/>
  <c r="I4030" i="4"/>
  <c r="I4058" i="4"/>
  <c r="I4085" i="4"/>
  <c r="I4115" i="4"/>
  <c r="I4144" i="4"/>
  <c r="I4174" i="4"/>
  <c r="I4202" i="4"/>
  <c r="I4227" i="4"/>
  <c r="I4249" i="4"/>
  <c r="I4265" i="4"/>
  <c r="I4285" i="4"/>
  <c r="I4301" i="4"/>
  <c r="I4320" i="4"/>
  <c r="I4335" i="4"/>
  <c r="I4352" i="4"/>
  <c r="I4368" i="4"/>
  <c r="I4383" i="4"/>
  <c r="I4400" i="4"/>
  <c r="I4416" i="4"/>
  <c r="I4431" i="4"/>
  <c r="I4448" i="4"/>
  <c r="I4464" i="4"/>
  <c r="I4479" i="4"/>
  <c r="I4496" i="4"/>
  <c r="I4512" i="4"/>
  <c r="I4527" i="4"/>
  <c r="I4544" i="4"/>
  <c r="I4560" i="4"/>
  <c r="I4575" i="4"/>
  <c r="I4592" i="4"/>
  <c r="I4607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2215" i="4"/>
  <c r="I2552" i="4"/>
  <c r="I2833" i="4"/>
  <c r="I2977" i="4"/>
  <c r="I3104" i="4"/>
  <c r="I3191" i="4"/>
  <c r="I3263" i="4"/>
  <c r="I3311" i="4"/>
  <c r="I3359" i="4"/>
  <c r="I3407" i="4"/>
  <c r="I3455" i="4"/>
  <c r="I3503" i="4"/>
  <c r="I3551" i="4"/>
  <c r="I3599" i="4"/>
  <c r="I3647" i="4"/>
  <c r="I3695" i="4"/>
  <c r="I3743" i="4"/>
  <c r="I3791" i="4"/>
  <c r="I3839" i="4"/>
  <c r="I3887" i="4"/>
  <c r="I3935" i="4"/>
  <c r="I3974" i="4"/>
  <c r="I4001" i="4"/>
  <c r="I4031" i="4"/>
  <c r="I4060" i="4"/>
  <c r="I4090" i="4"/>
  <c r="I4118" i="4"/>
  <c r="I4145" i="4"/>
  <c r="I4175" i="4"/>
  <c r="I4204" i="4"/>
  <c r="I4228" i="4"/>
  <c r="I4250" i="4"/>
  <c r="I4270" i="4"/>
  <c r="I4286" i="4"/>
  <c r="I4306" i="4"/>
  <c r="I4321" i="4"/>
  <c r="I4336" i="4"/>
  <c r="I4354" i="4"/>
  <c r="I4369" i="4"/>
  <c r="I4384" i="4"/>
  <c r="I4402" i="4"/>
  <c r="I4417" i="4"/>
  <c r="I4432" i="4"/>
  <c r="I4450" i="4"/>
  <c r="I4465" i="4"/>
  <c r="I4480" i="4"/>
  <c r="I4498" i="4"/>
  <c r="I4513" i="4"/>
  <c r="I4528" i="4"/>
  <c r="I4546" i="4"/>
  <c r="I4561" i="4"/>
  <c r="I4576" i="4"/>
  <c r="I4594" i="4"/>
  <c r="I4608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2275" i="4"/>
  <c r="I2588" i="4"/>
  <c r="I2852" i="4"/>
  <c r="I2996" i="4"/>
  <c r="I3116" i="4"/>
  <c r="I3201" i="4"/>
  <c r="I3269" i="4"/>
  <c r="I3317" i="4"/>
  <c r="I3365" i="4"/>
  <c r="I3413" i="4"/>
  <c r="I3461" i="4"/>
  <c r="I3509" i="4"/>
  <c r="I3557" i="4"/>
  <c r="I3605" i="4"/>
  <c r="I3653" i="4"/>
  <c r="I3701" i="4"/>
  <c r="I3749" i="4"/>
  <c r="I3797" i="4"/>
  <c r="I3845" i="4"/>
  <c r="I3893" i="4"/>
  <c r="I3941" i="4"/>
  <c r="I3976" i="4"/>
  <c r="I4006" i="4"/>
  <c r="I4034" i="4"/>
  <c r="I4061" i="4"/>
  <c r="I4091" i="4"/>
  <c r="I4120" i="4"/>
  <c r="I4150" i="4"/>
  <c r="I4178" i="4"/>
  <c r="I4205" i="4"/>
  <c r="I4229" i="4"/>
  <c r="I4251" i="4"/>
  <c r="I4271" i="4"/>
  <c r="I4287" i="4"/>
  <c r="I4307" i="4"/>
  <c r="I4322" i="4"/>
  <c r="I4337" i="4"/>
  <c r="I4355" i="4"/>
  <c r="I4370" i="4"/>
  <c r="I4385" i="4"/>
  <c r="I4403" i="4"/>
  <c r="I4418" i="4"/>
  <c r="I4433" i="4"/>
  <c r="I4451" i="4"/>
  <c r="I4466" i="4"/>
  <c r="I4481" i="4"/>
  <c r="I4499" i="4"/>
  <c r="I4514" i="4"/>
  <c r="I4529" i="4"/>
  <c r="I4547" i="4"/>
  <c r="I4562" i="4"/>
  <c r="I4577" i="4"/>
  <c r="I4595" i="4"/>
  <c r="I4609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2323" i="4"/>
  <c r="I3274" i="4"/>
  <c r="I3562" i="4"/>
  <c r="I3850" i="4"/>
  <c r="I4066" i="4"/>
  <c r="I4234" i="4"/>
  <c r="I4340" i="4"/>
  <c r="I4436" i="4"/>
  <c r="I4532" i="4"/>
  <c r="I4624" i="4"/>
  <c r="I4696" i="4"/>
  <c r="I4759" i="4"/>
  <c r="I4783" i="4"/>
  <c r="I4807" i="4"/>
  <c r="I4831" i="4"/>
  <c r="I4855" i="4"/>
  <c r="I4879" i="4"/>
  <c r="I4903" i="4"/>
  <c r="I4927" i="4"/>
  <c r="I4951" i="4"/>
  <c r="I4975" i="4"/>
  <c r="I4999" i="4"/>
  <c r="I5023" i="4"/>
  <c r="I5047" i="4"/>
  <c r="I5071" i="4"/>
  <c r="I5095" i="4"/>
  <c r="I5119" i="4"/>
  <c r="I5143" i="4"/>
  <c r="I5167" i="4"/>
  <c r="I5191" i="4"/>
  <c r="I5215" i="4"/>
  <c r="I5239" i="4"/>
  <c r="I5263" i="4"/>
  <c r="I5287" i="4"/>
  <c r="I5311" i="4"/>
  <c r="I5335" i="4"/>
  <c r="I5359" i="4"/>
  <c r="I5383" i="4"/>
  <c r="I5407" i="4"/>
  <c r="I5431" i="4"/>
  <c r="I5455" i="4"/>
  <c r="I5479" i="4"/>
  <c r="I5503" i="4"/>
  <c r="I5527" i="4"/>
  <c r="I5551" i="4"/>
  <c r="I5575" i="4"/>
  <c r="I5599" i="4"/>
  <c r="I5623" i="4"/>
  <c r="I5647" i="4"/>
  <c r="I5671" i="4"/>
  <c r="I5695" i="4"/>
  <c r="I5718" i="4"/>
  <c r="I5740" i="4"/>
  <c r="I5757" i="4"/>
  <c r="I5779" i="4"/>
  <c r="I5801" i="4"/>
  <c r="I5818" i="4"/>
  <c r="I5840" i="4"/>
  <c r="I5862" i="4"/>
  <c r="I5884" i="4"/>
  <c r="I5900" i="4"/>
  <c r="I5920" i="4"/>
  <c r="I5936" i="4"/>
  <c r="I5956" i="4"/>
  <c r="I5972" i="4"/>
  <c r="I5992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2324" i="4"/>
  <c r="I3275" i="4"/>
  <c r="I3563" i="4"/>
  <c r="I3851" i="4"/>
  <c r="I4067" i="4"/>
  <c r="I4235" i="4"/>
  <c r="I4342" i="4"/>
  <c r="I4438" i="4"/>
  <c r="I4534" i="4"/>
  <c r="I4625" i="4"/>
  <c r="I4697" i="4"/>
  <c r="I4760" i="4"/>
  <c r="I4784" i="4"/>
  <c r="I4808" i="4"/>
  <c r="I4832" i="4"/>
  <c r="I4856" i="4"/>
  <c r="I4880" i="4"/>
  <c r="I4904" i="4"/>
  <c r="I4928" i="4"/>
  <c r="I4952" i="4"/>
  <c r="I4976" i="4"/>
  <c r="I5000" i="4"/>
  <c r="I5024" i="4"/>
  <c r="I5048" i="4"/>
  <c r="I5072" i="4"/>
  <c r="I5096" i="4"/>
  <c r="I5120" i="4"/>
  <c r="I5144" i="4"/>
  <c r="I5168" i="4"/>
  <c r="I5192" i="4"/>
  <c r="I5216" i="4"/>
  <c r="I5240" i="4"/>
  <c r="I5264" i="4"/>
  <c r="I5288" i="4"/>
  <c r="I5312" i="4"/>
  <c r="I5336" i="4"/>
  <c r="I5360" i="4"/>
  <c r="I5384" i="4"/>
  <c r="I5408" i="4"/>
  <c r="I5432" i="4"/>
  <c r="I5456" i="4"/>
  <c r="I5480" i="4"/>
  <c r="I5504" i="4"/>
  <c r="I5528" i="4"/>
  <c r="I5552" i="4"/>
  <c r="I5576" i="4"/>
  <c r="I5600" i="4"/>
  <c r="I5624" i="4"/>
  <c r="I5648" i="4"/>
  <c r="I5672" i="4"/>
  <c r="I5696" i="4"/>
  <c r="I5719" i="4"/>
  <c r="I5741" i="4"/>
  <c r="I2623" i="4"/>
  <c r="I3322" i="4"/>
  <c r="I3610" i="4"/>
  <c r="I3898" i="4"/>
  <c r="I4094" i="4"/>
  <c r="I4252" i="4"/>
  <c r="I4356" i="4"/>
  <c r="I4452" i="4"/>
  <c r="I4548" i="4"/>
  <c r="I4636" i="4"/>
  <c r="I4708" i="4"/>
  <c r="I4761" i="4"/>
  <c r="I4785" i="4"/>
  <c r="I4809" i="4"/>
  <c r="I4833" i="4"/>
  <c r="I4857" i="4"/>
  <c r="I4881" i="4"/>
  <c r="I4905" i="4"/>
  <c r="I4929" i="4"/>
  <c r="I4953" i="4"/>
  <c r="I4977" i="4"/>
  <c r="I5001" i="4"/>
  <c r="I5025" i="4"/>
  <c r="I5049" i="4"/>
  <c r="I5073" i="4"/>
  <c r="I5097" i="4"/>
  <c r="I5121" i="4"/>
  <c r="I5145" i="4"/>
  <c r="I5169" i="4"/>
  <c r="I5193" i="4"/>
  <c r="I5217" i="4"/>
  <c r="I5241" i="4"/>
  <c r="I5265" i="4"/>
  <c r="I5289" i="4"/>
  <c r="I5313" i="4"/>
  <c r="I5337" i="4"/>
  <c r="I5361" i="4"/>
  <c r="I5385" i="4"/>
  <c r="I5409" i="4"/>
  <c r="I5433" i="4"/>
  <c r="I5457" i="4"/>
  <c r="I5481" i="4"/>
  <c r="I5505" i="4"/>
  <c r="I5529" i="4"/>
  <c r="I5553" i="4"/>
  <c r="I5577" i="4"/>
  <c r="I5601" i="4"/>
  <c r="I5625" i="4"/>
  <c r="I5649" i="4"/>
  <c r="I5673" i="4"/>
  <c r="I5697" i="4"/>
  <c r="I5720" i="4"/>
  <c r="I2624" i="4"/>
  <c r="I3323" i="4"/>
  <c r="I3611" i="4"/>
  <c r="I3899" i="4"/>
  <c r="I4096" i="4"/>
  <c r="I4253" i="4"/>
  <c r="I4357" i="4"/>
  <c r="I4453" i="4"/>
  <c r="I4549" i="4"/>
  <c r="I4637" i="4"/>
  <c r="I4709" i="4"/>
  <c r="I4762" i="4"/>
  <c r="I4786" i="4"/>
  <c r="I4810" i="4"/>
  <c r="I4834" i="4"/>
  <c r="I4858" i="4"/>
  <c r="I4882" i="4"/>
  <c r="I4906" i="4"/>
  <c r="I4930" i="4"/>
  <c r="I4954" i="4"/>
  <c r="I4978" i="4"/>
  <c r="I5002" i="4"/>
  <c r="I5026" i="4"/>
  <c r="I5050" i="4"/>
  <c r="I5074" i="4"/>
  <c r="I5098" i="4"/>
  <c r="I5122" i="4"/>
  <c r="I5146" i="4"/>
  <c r="I5170" i="4"/>
  <c r="I5194" i="4"/>
  <c r="I5218" i="4"/>
  <c r="I5242" i="4"/>
  <c r="I5266" i="4"/>
  <c r="I5290" i="4"/>
  <c r="I5314" i="4"/>
  <c r="I5338" i="4"/>
  <c r="I5362" i="4"/>
  <c r="I5386" i="4"/>
  <c r="I5410" i="4"/>
  <c r="I5434" i="4"/>
  <c r="I5458" i="4"/>
  <c r="I5482" i="4"/>
  <c r="I5506" i="4"/>
  <c r="I5530" i="4"/>
  <c r="I5554" i="4"/>
  <c r="I5578" i="4"/>
  <c r="I5602" i="4"/>
  <c r="I5626" i="4"/>
  <c r="I5650" i="4"/>
  <c r="I5674" i="4"/>
  <c r="I5698" i="4"/>
  <c r="I5721" i="4"/>
  <c r="I5743" i="4"/>
  <c r="I2867" i="4"/>
  <c r="I3370" i="4"/>
  <c r="I3658" i="4"/>
  <c r="I3946" i="4"/>
  <c r="I4121" i="4"/>
  <c r="I4272" i="4"/>
  <c r="I4371" i="4"/>
  <c r="I4467" i="4"/>
  <c r="I4563" i="4"/>
  <c r="I4648" i="4"/>
  <c r="I4720" i="4"/>
  <c r="I4768" i="4"/>
  <c r="I4792" i="4"/>
  <c r="I4816" i="4"/>
  <c r="I4840" i="4"/>
  <c r="I4864" i="4"/>
  <c r="I4888" i="4"/>
  <c r="I4912" i="4"/>
  <c r="I4936" i="4"/>
  <c r="I4960" i="4"/>
  <c r="I4984" i="4"/>
  <c r="I5008" i="4"/>
  <c r="I5032" i="4"/>
  <c r="I5056" i="4"/>
  <c r="I5080" i="4"/>
  <c r="I5104" i="4"/>
  <c r="I5128" i="4"/>
  <c r="I5152" i="4"/>
  <c r="I5176" i="4"/>
  <c r="I5200" i="4"/>
  <c r="I5224" i="4"/>
  <c r="I5248" i="4"/>
  <c r="I5272" i="4"/>
  <c r="I5296" i="4"/>
  <c r="I5320" i="4"/>
  <c r="I5344" i="4"/>
  <c r="I5368" i="4"/>
  <c r="I5392" i="4"/>
  <c r="I5416" i="4"/>
  <c r="I5440" i="4"/>
  <c r="I5464" i="4"/>
  <c r="I5488" i="4"/>
  <c r="I5512" i="4"/>
  <c r="I5536" i="4"/>
  <c r="I5560" i="4"/>
  <c r="I5584" i="4"/>
  <c r="I5608" i="4"/>
  <c r="I5632" i="4"/>
  <c r="I5656" i="4"/>
  <c r="I5680" i="4"/>
  <c r="I5704" i="4"/>
  <c r="I5722" i="4"/>
  <c r="I2869" i="4"/>
  <c r="I3371" i="4"/>
  <c r="I3659" i="4"/>
  <c r="I3947" i="4"/>
  <c r="I4126" i="4"/>
  <c r="I4273" i="4"/>
  <c r="I4372" i="4"/>
  <c r="I4468" i="4"/>
  <c r="I4564" i="4"/>
  <c r="I4649" i="4"/>
  <c r="I4721" i="4"/>
  <c r="I4769" i="4"/>
  <c r="I4793" i="4"/>
  <c r="I4817" i="4"/>
  <c r="I4841" i="4"/>
  <c r="I4865" i="4"/>
  <c r="I4889" i="4"/>
  <c r="I4913" i="4"/>
  <c r="I4937" i="4"/>
  <c r="I4961" i="4"/>
  <c r="I4985" i="4"/>
  <c r="I5009" i="4"/>
  <c r="I5033" i="4"/>
  <c r="I5057" i="4"/>
  <c r="I5081" i="4"/>
  <c r="I5105" i="4"/>
  <c r="I5129" i="4"/>
  <c r="I5153" i="4"/>
  <c r="I5177" i="4"/>
  <c r="I5201" i="4"/>
  <c r="I5225" i="4"/>
  <c r="I5249" i="4"/>
  <c r="I5273" i="4"/>
  <c r="I5297" i="4"/>
  <c r="I5321" i="4"/>
  <c r="I5345" i="4"/>
  <c r="I5369" i="4"/>
  <c r="I5393" i="4"/>
  <c r="I5417" i="4"/>
  <c r="I5441" i="4"/>
  <c r="I5465" i="4"/>
  <c r="I5489" i="4"/>
  <c r="I5513" i="4"/>
  <c r="I5537" i="4"/>
  <c r="I5561" i="4"/>
  <c r="I5585" i="4"/>
  <c r="I5609" i="4"/>
  <c r="I5633" i="4"/>
  <c r="I5657" i="4"/>
  <c r="I5681" i="4"/>
  <c r="I5705" i="4"/>
  <c r="I5728" i="4"/>
  <c r="I5745" i="4"/>
  <c r="I5767" i="4"/>
  <c r="I5789" i="4"/>
  <c r="I5806" i="4"/>
  <c r="I5828" i="4"/>
  <c r="I5850" i="4"/>
  <c r="I5872" i="4"/>
  <c r="I5889" i="4"/>
  <c r="I5909" i="4"/>
  <c r="I5925" i="4"/>
  <c r="I5945" i="4"/>
  <c r="I5961" i="4"/>
  <c r="I5981" i="4"/>
  <c r="I5997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3011" i="4"/>
  <c r="I3418" i="4"/>
  <c r="I3706" i="4"/>
  <c r="I3977" i="4"/>
  <c r="I4151" i="4"/>
  <c r="I4288" i="4"/>
  <c r="I4388" i="4"/>
  <c r="I4484" i="4"/>
  <c r="I4580" i="4"/>
  <c r="I4660" i="4"/>
  <c r="I4732" i="4"/>
  <c r="I4771" i="4"/>
  <c r="I4795" i="4"/>
  <c r="I4819" i="4"/>
  <c r="I4843" i="4"/>
  <c r="I4867" i="4"/>
  <c r="I4891" i="4"/>
  <c r="I4915" i="4"/>
  <c r="I4939" i="4"/>
  <c r="I4963" i="4"/>
  <c r="I4987" i="4"/>
  <c r="I5011" i="4"/>
  <c r="I5035" i="4"/>
  <c r="I5059" i="4"/>
  <c r="I5083" i="4"/>
  <c r="I5107" i="4"/>
  <c r="I5131" i="4"/>
  <c r="I5155" i="4"/>
  <c r="I5179" i="4"/>
  <c r="I5203" i="4"/>
  <c r="I5227" i="4"/>
  <c r="I5251" i="4"/>
  <c r="I5275" i="4"/>
  <c r="I5299" i="4"/>
  <c r="I5323" i="4"/>
  <c r="I5347" i="4"/>
  <c r="I5371" i="4"/>
  <c r="I5395" i="4"/>
  <c r="I5419" i="4"/>
  <c r="I5443" i="4"/>
  <c r="I5467" i="4"/>
  <c r="I5491" i="4"/>
  <c r="I5515" i="4"/>
  <c r="I5539" i="4"/>
  <c r="I5563" i="4"/>
  <c r="I5587" i="4"/>
  <c r="I5611" i="4"/>
  <c r="I5635" i="4"/>
  <c r="I5659" i="4"/>
  <c r="I5683" i="4"/>
  <c r="I5707" i="4"/>
  <c r="I5729" i="4"/>
  <c r="I5746" i="4"/>
  <c r="I5768" i="4"/>
  <c r="I5790" i="4"/>
  <c r="I5812" i="4"/>
  <c r="I5829" i="4"/>
  <c r="I5851" i="4"/>
  <c r="I5873" i="4"/>
  <c r="I5890" i="4"/>
  <c r="I5910" i="4"/>
  <c r="I5926" i="4"/>
  <c r="I5946" i="4"/>
  <c r="I5962" i="4"/>
  <c r="I5982" i="4"/>
  <c r="I5998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3013" i="4"/>
  <c r="I3419" i="4"/>
  <c r="I3707" i="4"/>
  <c r="I3982" i="4"/>
  <c r="I4154" i="4"/>
  <c r="I4289" i="4"/>
  <c r="I4390" i="4"/>
  <c r="I4486" i="4"/>
  <c r="I4582" i="4"/>
  <c r="I4661" i="4"/>
  <c r="I4733" i="4"/>
  <c r="I4772" i="4"/>
  <c r="I4796" i="4"/>
  <c r="I4820" i="4"/>
  <c r="I4844" i="4"/>
  <c r="I4868" i="4"/>
  <c r="I4892" i="4"/>
  <c r="I4916" i="4"/>
  <c r="I4940" i="4"/>
  <c r="I4964" i="4"/>
  <c r="I4988" i="4"/>
  <c r="I5012" i="4"/>
  <c r="I5036" i="4"/>
  <c r="I5060" i="4"/>
  <c r="I5084" i="4"/>
  <c r="I5108" i="4"/>
  <c r="I5132" i="4"/>
  <c r="I5156" i="4"/>
  <c r="I5180" i="4"/>
  <c r="I5204" i="4"/>
  <c r="I5228" i="4"/>
  <c r="I5252" i="4"/>
  <c r="I5276" i="4"/>
  <c r="I5300" i="4"/>
  <c r="I5324" i="4"/>
  <c r="I5348" i="4"/>
  <c r="I5372" i="4"/>
  <c r="I5396" i="4"/>
  <c r="I5420" i="4"/>
  <c r="I5444" i="4"/>
  <c r="I5468" i="4"/>
  <c r="I5492" i="4"/>
  <c r="I5516" i="4"/>
  <c r="I5540" i="4"/>
  <c r="I5564" i="4"/>
  <c r="I5588" i="4"/>
  <c r="I5612" i="4"/>
  <c r="I5636" i="4"/>
  <c r="I5660" i="4"/>
  <c r="I5684" i="4"/>
  <c r="I5708" i="4"/>
  <c r="I5730" i="4"/>
  <c r="I5752" i="4"/>
  <c r="I5769" i="4"/>
  <c r="I5791" i="4"/>
  <c r="I5813" i="4"/>
  <c r="I5830" i="4"/>
  <c r="I5852" i="4"/>
  <c r="I5874" i="4"/>
  <c r="I5893" i="4"/>
  <c r="I5911" i="4"/>
  <c r="I5929" i="4"/>
  <c r="I5947" i="4"/>
  <c r="I5965" i="4"/>
  <c r="I5983" i="4"/>
  <c r="I6001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3127" i="4"/>
  <c r="I3466" i="4"/>
  <c r="I3754" i="4"/>
  <c r="I4007" i="4"/>
  <c r="I4180" i="4"/>
  <c r="I4308" i="4"/>
  <c r="I4404" i="4"/>
  <c r="I4500" i="4"/>
  <c r="I4596" i="4"/>
  <c r="I4672" i="4"/>
  <c r="I4744" i="4"/>
  <c r="I4773" i="4"/>
  <c r="I4797" i="4"/>
  <c r="I4821" i="4"/>
  <c r="I4845" i="4"/>
  <c r="I4869" i="4"/>
  <c r="I4893" i="4"/>
  <c r="I4917" i="4"/>
  <c r="I4941" i="4"/>
  <c r="I4965" i="4"/>
  <c r="I4989" i="4"/>
  <c r="I5013" i="4"/>
  <c r="I5037" i="4"/>
  <c r="I5061" i="4"/>
  <c r="I5085" i="4"/>
  <c r="I5109" i="4"/>
  <c r="I5133" i="4"/>
  <c r="I5157" i="4"/>
  <c r="I5181" i="4"/>
  <c r="I5205" i="4"/>
  <c r="I5229" i="4"/>
  <c r="I5253" i="4"/>
  <c r="I5277" i="4"/>
  <c r="I5301" i="4"/>
  <c r="I5325" i="4"/>
  <c r="I5349" i="4"/>
  <c r="I5373" i="4"/>
  <c r="I5397" i="4"/>
  <c r="I5421" i="4"/>
  <c r="I5445" i="4"/>
  <c r="I5469" i="4"/>
  <c r="I5493" i="4"/>
  <c r="I5517" i="4"/>
  <c r="I5541" i="4"/>
  <c r="I5565" i="4"/>
  <c r="I5589" i="4"/>
  <c r="I5613" i="4"/>
  <c r="I5637" i="4"/>
  <c r="I5661" i="4"/>
  <c r="I5685" i="4"/>
  <c r="I5709" i="4"/>
  <c r="I5731" i="4"/>
  <c r="I5753" i="4"/>
  <c r="I5770" i="4"/>
  <c r="I5792" i="4"/>
  <c r="I5814" i="4"/>
  <c r="I5836" i="4"/>
  <c r="I5853" i="4"/>
  <c r="I5875" i="4"/>
  <c r="I5896" i="4"/>
  <c r="I5912" i="4"/>
  <c r="I5932" i="4"/>
  <c r="I5948" i="4"/>
  <c r="I5968" i="4"/>
  <c r="I5984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3128" i="4"/>
  <c r="I3467" i="4"/>
  <c r="I3755" i="4"/>
  <c r="I4010" i="4"/>
  <c r="I4181" i="4"/>
  <c r="I4309" i="4"/>
  <c r="I4405" i="4"/>
  <c r="I4501" i="4"/>
  <c r="I4597" i="4"/>
  <c r="I4673" i="4"/>
  <c r="I4745" i="4"/>
  <c r="I4774" i="4"/>
  <c r="I4798" i="4"/>
  <c r="I4822" i="4"/>
  <c r="I4846" i="4"/>
  <c r="I4870" i="4"/>
  <c r="I4894" i="4"/>
  <c r="I4918" i="4"/>
  <c r="I4942" i="4"/>
  <c r="I4966" i="4"/>
  <c r="I4990" i="4"/>
  <c r="I5014" i="4"/>
  <c r="I5038" i="4"/>
  <c r="I5062" i="4"/>
  <c r="I5086" i="4"/>
  <c r="I5110" i="4"/>
  <c r="I5134" i="4"/>
  <c r="I5158" i="4"/>
  <c r="I5182" i="4"/>
  <c r="I5206" i="4"/>
  <c r="I5230" i="4"/>
  <c r="I5254" i="4"/>
  <c r="I5278" i="4"/>
  <c r="I5302" i="4"/>
  <c r="I5326" i="4"/>
  <c r="I5350" i="4"/>
  <c r="I5374" i="4"/>
  <c r="I5398" i="4"/>
  <c r="I5422" i="4"/>
  <c r="I5446" i="4"/>
  <c r="I5470" i="4"/>
  <c r="I5494" i="4"/>
  <c r="I5518" i="4"/>
  <c r="I5542" i="4"/>
  <c r="I5566" i="4"/>
  <c r="I5590" i="4"/>
  <c r="I5614" i="4"/>
  <c r="I5638" i="4"/>
  <c r="I5662" i="4"/>
  <c r="I5686" i="4"/>
  <c r="I5710" i="4"/>
  <c r="I5732" i="4"/>
  <c r="I5754" i="4"/>
  <c r="I5776" i="4"/>
  <c r="I5793" i="4"/>
  <c r="I5815" i="4"/>
  <c r="I5837" i="4"/>
  <c r="I5854" i="4"/>
  <c r="I5876" i="4"/>
  <c r="I5897" i="4"/>
  <c r="I5913" i="4"/>
  <c r="I5933" i="4"/>
  <c r="I5949" i="4"/>
  <c r="I5969" i="4"/>
  <c r="I5985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3208" i="4"/>
  <c r="I4419" i="4"/>
  <c r="I4804" i="4"/>
  <c r="I4948" i="4"/>
  <c r="I5092" i="4"/>
  <c r="I5236" i="4"/>
  <c r="I5380" i="4"/>
  <c r="I5524" i="4"/>
  <c r="I5668" i="4"/>
  <c r="I5758" i="4"/>
  <c r="I5802" i="4"/>
  <c r="I5841" i="4"/>
  <c r="I5885" i="4"/>
  <c r="I5921" i="4"/>
  <c r="I5957" i="4"/>
  <c r="I5993" i="4"/>
  <c r="I6021" i="4"/>
  <c r="I6045" i="4"/>
  <c r="I6069" i="4"/>
  <c r="I6093" i="4"/>
  <c r="I6117" i="4"/>
  <c r="I6141" i="4"/>
  <c r="I6165" i="4"/>
  <c r="I6189" i="4"/>
  <c r="I6213" i="4"/>
  <c r="I6237" i="4"/>
  <c r="I6261" i="4"/>
  <c r="I6285" i="4"/>
  <c r="I6309" i="4"/>
  <c r="I6333" i="4"/>
  <c r="I6357" i="4"/>
  <c r="I6381" i="4"/>
  <c r="I6405" i="4"/>
  <c r="I6429" i="4"/>
  <c r="I6453" i="4"/>
  <c r="I6477" i="4"/>
  <c r="I6501" i="4"/>
  <c r="I6525" i="4"/>
  <c r="I6549" i="4"/>
  <c r="I6573" i="4"/>
  <c r="I6597" i="4"/>
  <c r="I6621" i="4"/>
  <c r="I6645" i="4"/>
  <c r="I6669" i="4"/>
  <c r="I6693" i="4"/>
  <c r="I6717" i="4"/>
  <c r="I6741" i="4"/>
  <c r="I6765" i="4"/>
  <c r="I6789" i="4"/>
  <c r="I6813" i="4"/>
  <c r="I6837" i="4"/>
  <c r="I6861" i="4"/>
  <c r="I6885" i="4"/>
  <c r="I6909" i="4"/>
  <c r="I6933" i="4"/>
  <c r="I6956" i="4"/>
  <c r="I6972" i="4"/>
  <c r="I6992" i="4"/>
  <c r="I7008" i="4"/>
  <c r="I7028" i="4"/>
  <c r="I7044" i="4"/>
  <c r="I7064" i="4"/>
  <c r="I7080" i="4"/>
  <c r="I7100" i="4"/>
  <c r="I7116" i="4"/>
  <c r="I7136" i="4"/>
  <c r="I7152" i="4"/>
  <c r="I7172" i="4"/>
  <c r="I7187" i="4"/>
  <c r="I7204" i="4"/>
  <c r="I7220" i="4"/>
  <c r="I7235" i="4"/>
  <c r="I7252" i="4"/>
  <c r="I7267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3211" i="4"/>
  <c r="I4420" i="4"/>
  <c r="I4805" i="4"/>
  <c r="I4949" i="4"/>
  <c r="I5093" i="4"/>
  <c r="I5237" i="4"/>
  <c r="I5381" i="4"/>
  <c r="I5525" i="4"/>
  <c r="I5669" i="4"/>
  <c r="I5764" i="4"/>
  <c r="I5803" i="4"/>
  <c r="I5842" i="4"/>
  <c r="I5886" i="4"/>
  <c r="I5922" i="4"/>
  <c r="I5958" i="4"/>
  <c r="I5994" i="4"/>
  <c r="I6022" i="4"/>
  <c r="I6046" i="4"/>
  <c r="I6070" i="4"/>
  <c r="I6094" i="4"/>
  <c r="I6118" i="4"/>
  <c r="I6142" i="4"/>
  <c r="I6166" i="4"/>
  <c r="I6190" i="4"/>
  <c r="I6214" i="4"/>
  <c r="I6238" i="4"/>
  <c r="I6262" i="4"/>
  <c r="I6286" i="4"/>
  <c r="I6310" i="4"/>
  <c r="I6334" i="4"/>
  <c r="I6358" i="4"/>
  <c r="I6382" i="4"/>
  <c r="I6406" i="4"/>
  <c r="I6430" i="4"/>
  <c r="I6454" i="4"/>
  <c r="I6478" i="4"/>
  <c r="I6502" i="4"/>
  <c r="I6526" i="4"/>
  <c r="I6550" i="4"/>
  <c r="I6574" i="4"/>
  <c r="I6598" i="4"/>
  <c r="I6622" i="4"/>
  <c r="I6646" i="4"/>
  <c r="I6670" i="4"/>
  <c r="I6694" i="4"/>
  <c r="I6718" i="4"/>
  <c r="I6742" i="4"/>
  <c r="I6766" i="4"/>
  <c r="I6790" i="4"/>
  <c r="I6814" i="4"/>
  <c r="I6838" i="4"/>
  <c r="I6862" i="4"/>
  <c r="I6886" i="4"/>
  <c r="I6910" i="4"/>
  <c r="I6934" i="4"/>
  <c r="I6957" i="4"/>
  <c r="I6976" i="4"/>
  <c r="I6993" i="4"/>
  <c r="I7012" i="4"/>
  <c r="I7029" i="4"/>
  <c r="I7048" i="4"/>
  <c r="I7065" i="4"/>
  <c r="I7084" i="4"/>
  <c r="I7101" i="4"/>
  <c r="I7120" i="4"/>
  <c r="I7137" i="4"/>
  <c r="I7156" i="4"/>
  <c r="I7173" i="4"/>
  <c r="I7188" i="4"/>
  <c r="I7206" i="4"/>
  <c r="I7221" i="4"/>
  <c r="I7236" i="4"/>
  <c r="I7254" i="4"/>
  <c r="I7268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3514" i="4"/>
  <c r="I4515" i="4"/>
  <c r="I4828" i="4"/>
  <c r="I4972" i="4"/>
  <c r="I5116" i="4"/>
  <c r="I5260" i="4"/>
  <c r="I5404" i="4"/>
  <c r="I5548" i="4"/>
  <c r="I5692" i="4"/>
  <c r="I5765" i="4"/>
  <c r="I5804" i="4"/>
  <c r="I5848" i="4"/>
  <c r="I5887" i="4"/>
  <c r="I5923" i="4"/>
  <c r="I5959" i="4"/>
  <c r="I5995" i="4"/>
  <c r="I6023" i="4"/>
  <c r="I6047" i="4"/>
  <c r="I6071" i="4"/>
  <c r="I6095" i="4"/>
  <c r="I6119" i="4"/>
  <c r="I6143" i="4"/>
  <c r="I6167" i="4"/>
  <c r="I6191" i="4"/>
  <c r="I6215" i="4"/>
  <c r="I6239" i="4"/>
  <c r="I6263" i="4"/>
  <c r="I6287" i="4"/>
  <c r="I6311" i="4"/>
  <c r="I6335" i="4"/>
  <c r="I6359" i="4"/>
  <c r="I6383" i="4"/>
  <c r="I6407" i="4"/>
  <c r="I6431" i="4"/>
  <c r="I6455" i="4"/>
  <c r="I6479" i="4"/>
  <c r="I6503" i="4"/>
  <c r="I6527" i="4"/>
  <c r="I6551" i="4"/>
  <c r="I6575" i="4"/>
  <c r="I6599" i="4"/>
  <c r="I6623" i="4"/>
  <c r="I6647" i="4"/>
  <c r="I6671" i="4"/>
  <c r="I6695" i="4"/>
  <c r="I6719" i="4"/>
  <c r="I6743" i="4"/>
  <c r="I6767" i="4"/>
  <c r="I6791" i="4"/>
  <c r="I6815" i="4"/>
  <c r="I6839" i="4"/>
  <c r="I6863" i="4"/>
  <c r="I6887" i="4"/>
  <c r="I6911" i="4"/>
  <c r="I6935" i="4"/>
  <c r="I6958" i="4"/>
  <c r="I6978" i="4"/>
  <c r="I6994" i="4"/>
  <c r="I7014" i="4"/>
  <c r="I7030" i="4"/>
  <c r="I7050" i="4"/>
  <c r="I7066" i="4"/>
  <c r="I7086" i="4"/>
  <c r="I7102" i="4"/>
  <c r="I7122" i="4"/>
  <c r="I7138" i="4"/>
  <c r="I7158" i="4"/>
  <c r="I7174" i="4"/>
  <c r="I7189" i="4"/>
  <c r="I7207" i="4"/>
  <c r="I7222" i="4"/>
  <c r="I7237" i="4"/>
  <c r="I7255" i="4"/>
  <c r="I7269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3515" i="4"/>
  <c r="I4516" i="4"/>
  <c r="I4829" i="4"/>
  <c r="I4973" i="4"/>
  <c r="I5117" i="4"/>
  <c r="I5261" i="4"/>
  <c r="I5405" i="4"/>
  <c r="I5549" i="4"/>
  <c r="I5693" i="4"/>
  <c r="I5766" i="4"/>
  <c r="I5805" i="4"/>
  <c r="I5849" i="4"/>
  <c r="I5888" i="4"/>
  <c r="I5924" i="4"/>
  <c r="I5960" i="4"/>
  <c r="I5996" i="4"/>
  <c r="I6024" i="4"/>
  <c r="I6048" i="4"/>
  <c r="I6072" i="4"/>
  <c r="I6096" i="4"/>
  <c r="I6120" i="4"/>
  <c r="I6144" i="4"/>
  <c r="I6168" i="4"/>
  <c r="I6192" i="4"/>
  <c r="I6216" i="4"/>
  <c r="I6240" i="4"/>
  <c r="I6264" i="4"/>
  <c r="I6288" i="4"/>
  <c r="I6312" i="4"/>
  <c r="I6336" i="4"/>
  <c r="I6360" i="4"/>
  <c r="I6384" i="4"/>
  <c r="I6408" i="4"/>
  <c r="I6432" i="4"/>
  <c r="I6456" i="4"/>
  <c r="I6480" i="4"/>
  <c r="I6504" i="4"/>
  <c r="I6528" i="4"/>
  <c r="I6552" i="4"/>
  <c r="I6576" i="4"/>
  <c r="I6600" i="4"/>
  <c r="I6624" i="4"/>
  <c r="I6648" i="4"/>
  <c r="I6672" i="4"/>
  <c r="I6696" i="4"/>
  <c r="I6720" i="4"/>
  <c r="I6744" i="4"/>
  <c r="I6768" i="4"/>
  <c r="I6792" i="4"/>
  <c r="I6816" i="4"/>
  <c r="I6840" i="4"/>
  <c r="I6864" i="4"/>
  <c r="I6888" i="4"/>
  <c r="I6912" i="4"/>
  <c r="I6936" i="4"/>
  <c r="I6959" i="4"/>
  <c r="I6979" i="4"/>
  <c r="I6995" i="4"/>
  <c r="I7015" i="4"/>
  <c r="I7031" i="4"/>
  <c r="I7051" i="4"/>
  <c r="I7067" i="4"/>
  <c r="I7087" i="4"/>
  <c r="I7103" i="4"/>
  <c r="I7123" i="4"/>
  <c r="I7139" i="4"/>
  <c r="I7159" i="4"/>
  <c r="I7175" i="4"/>
  <c r="I7192" i="4"/>
  <c r="I7208" i="4"/>
  <c r="I7223" i="4"/>
  <c r="I7240" i="4"/>
  <c r="I7256" i="4"/>
  <c r="I7270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3802" i="4"/>
  <c r="I4610" i="4"/>
  <c r="I4852" i="4"/>
  <c r="I4996" i="4"/>
  <c r="I5140" i="4"/>
  <c r="I5284" i="4"/>
  <c r="I5428" i="4"/>
  <c r="I5572" i="4"/>
  <c r="I5716" i="4"/>
  <c r="I5777" i="4"/>
  <c r="I5816" i="4"/>
  <c r="I5860" i="4"/>
  <c r="I5898" i="4"/>
  <c r="I5934" i="4"/>
  <c r="I5970" i="4"/>
  <c r="I6006" i="4"/>
  <c r="I6030" i="4"/>
  <c r="I6054" i="4"/>
  <c r="I6078" i="4"/>
  <c r="I6102" i="4"/>
  <c r="I6126" i="4"/>
  <c r="I6150" i="4"/>
  <c r="I6174" i="4"/>
  <c r="I6198" i="4"/>
  <c r="I6222" i="4"/>
  <c r="I6246" i="4"/>
  <c r="I6270" i="4"/>
  <c r="I6294" i="4"/>
  <c r="I6318" i="4"/>
  <c r="I6342" i="4"/>
  <c r="I6366" i="4"/>
  <c r="I6390" i="4"/>
  <c r="I6414" i="4"/>
  <c r="I6438" i="4"/>
  <c r="I6462" i="4"/>
  <c r="I6486" i="4"/>
  <c r="I6510" i="4"/>
  <c r="I6534" i="4"/>
  <c r="I6558" i="4"/>
  <c r="I6582" i="4"/>
  <c r="I6606" i="4"/>
  <c r="I6630" i="4"/>
  <c r="I6654" i="4"/>
  <c r="I6678" i="4"/>
  <c r="I6702" i="4"/>
  <c r="I6726" i="4"/>
  <c r="I6750" i="4"/>
  <c r="I6774" i="4"/>
  <c r="I6798" i="4"/>
  <c r="I6822" i="4"/>
  <c r="I6846" i="4"/>
  <c r="I6870" i="4"/>
  <c r="I6894" i="4"/>
  <c r="I6918" i="4"/>
  <c r="I6942" i="4"/>
  <c r="I6960" i="4"/>
  <c r="I6980" i="4"/>
  <c r="I6996" i="4"/>
  <c r="I7016" i="4"/>
  <c r="I7032" i="4"/>
  <c r="I7052" i="4"/>
  <c r="I7068" i="4"/>
  <c r="I7088" i="4"/>
  <c r="I7104" i="4"/>
  <c r="I7124" i="4"/>
  <c r="I7140" i="4"/>
  <c r="I7160" i="4"/>
  <c r="I7176" i="4"/>
  <c r="I7194" i="4"/>
  <c r="I7209" i="4"/>
  <c r="I7224" i="4"/>
  <c r="I7242" i="4"/>
  <c r="I7257" i="4"/>
  <c r="I7271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3803" i="4"/>
  <c r="I4611" i="4"/>
  <c r="I4853" i="4"/>
  <c r="I4997" i="4"/>
  <c r="I5141" i="4"/>
  <c r="I5285" i="4"/>
  <c r="I5429" i="4"/>
  <c r="I5573" i="4"/>
  <c r="I5717" i="4"/>
  <c r="I5778" i="4"/>
  <c r="I5817" i="4"/>
  <c r="I5861" i="4"/>
  <c r="I5899" i="4"/>
  <c r="I5935" i="4"/>
  <c r="I5971" i="4"/>
  <c r="I6007" i="4"/>
  <c r="I6031" i="4"/>
  <c r="I6055" i="4"/>
  <c r="I6079" i="4"/>
  <c r="I6103" i="4"/>
  <c r="I6127" i="4"/>
  <c r="I6151" i="4"/>
  <c r="I6175" i="4"/>
  <c r="I6199" i="4"/>
  <c r="I6223" i="4"/>
  <c r="I6247" i="4"/>
  <c r="I6271" i="4"/>
  <c r="I6295" i="4"/>
  <c r="I6319" i="4"/>
  <c r="I6343" i="4"/>
  <c r="I6367" i="4"/>
  <c r="I6391" i="4"/>
  <c r="I6415" i="4"/>
  <c r="I6439" i="4"/>
  <c r="I6463" i="4"/>
  <c r="I6487" i="4"/>
  <c r="I6511" i="4"/>
  <c r="I6535" i="4"/>
  <c r="I6559" i="4"/>
  <c r="I6583" i="4"/>
  <c r="I6607" i="4"/>
  <c r="I6631" i="4"/>
  <c r="I6655" i="4"/>
  <c r="I6679" i="4"/>
  <c r="I6703" i="4"/>
  <c r="I6727" i="4"/>
  <c r="I6751" i="4"/>
  <c r="I6775" i="4"/>
  <c r="I6799" i="4"/>
  <c r="I6823" i="4"/>
  <c r="I6847" i="4"/>
  <c r="I6871" i="4"/>
  <c r="I6895" i="4"/>
  <c r="I6919" i="4"/>
  <c r="I6943" i="4"/>
  <c r="I6964" i="4"/>
  <c r="I6981" i="4"/>
  <c r="I7000" i="4"/>
  <c r="I7017" i="4"/>
  <c r="I7036" i="4"/>
  <c r="I7053" i="4"/>
  <c r="I7072" i="4"/>
  <c r="I7089" i="4"/>
  <c r="I7108" i="4"/>
  <c r="I7125" i="4"/>
  <c r="I7144" i="4"/>
  <c r="I7161" i="4"/>
  <c r="I7177" i="4"/>
  <c r="I7195" i="4"/>
  <c r="I7210" i="4"/>
  <c r="I7225" i="4"/>
  <c r="I7243" i="4"/>
  <c r="I7258" i="4"/>
  <c r="I7272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4036" i="4"/>
  <c r="I4684" i="4"/>
  <c r="I4876" i="4"/>
  <c r="I5020" i="4"/>
  <c r="I5164" i="4"/>
  <c r="I5308" i="4"/>
  <c r="I5452" i="4"/>
  <c r="I5596" i="4"/>
  <c r="I5733" i="4"/>
  <c r="I5780" i="4"/>
  <c r="I5824" i="4"/>
  <c r="I5863" i="4"/>
  <c r="I5901" i="4"/>
  <c r="I5937" i="4"/>
  <c r="I5973" i="4"/>
  <c r="I6009" i="4"/>
  <c r="I6033" i="4"/>
  <c r="I6057" i="4"/>
  <c r="I6081" i="4"/>
  <c r="I6105" i="4"/>
  <c r="I6129" i="4"/>
  <c r="I6153" i="4"/>
  <c r="I6177" i="4"/>
  <c r="I6201" i="4"/>
  <c r="I6225" i="4"/>
  <c r="I6249" i="4"/>
  <c r="I6273" i="4"/>
  <c r="I6297" i="4"/>
  <c r="I6321" i="4"/>
  <c r="I6345" i="4"/>
  <c r="I6369" i="4"/>
  <c r="I6393" i="4"/>
  <c r="I6417" i="4"/>
  <c r="I6441" i="4"/>
  <c r="I6465" i="4"/>
  <c r="I6489" i="4"/>
  <c r="I6513" i="4"/>
  <c r="I6537" i="4"/>
  <c r="I6561" i="4"/>
  <c r="I6585" i="4"/>
  <c r="I6609" i="4"/>
  <c r="I6633" i="4"/>
  <c r="I6657" i="4"/>
  <c r="I6681" i="4"/>
  <c r="I6705" i="4"/>
  <c r="I6729" i="4"/>
  <c r="I6753" i="4"/>
  <c r="I6777" i="4"/>
  <c r="I6801" i="4"/>
  <c r="I6825" i="4"/>
  <c r="I6849" i="4"/>
  <c r="I6873" i="4"/>
  <c r="I6897" i="4"/>
  <c r="I6921" i="4"/>
  <c r="I6945" i="4"/>
  <c r="I6966" i="4"/>
  <c r="I6982" i="4"/>
  <c r="I7002" i="4"/>
  <c r="I7018" i="4"/>
  <c r="I7038" i="4"/>
  <c r="I7054" i="4"/>
  <c r="I7074" i="4"/>
  <c r="I7090" i="4"/>
  <c r="I7110" i="4"/>
  <c r="I7126" i="4"/>
  <c r="I7146" i="4"/>
  <c r="I7162" i="4"/>
  <c r="I7180" i="4"/>
  <c r="I7196" i="4"/>
  <c r="I7211" i="4"/>
  <c r="I7228" i="4"/>
  <c r="I7244" i="4"/>
  <c r="I7259" i="4"/>
  <c r="I7273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4037" i="4"/>
  <c r="I4685" i="4"/>
  <c r="I4877" i="4"/>
  <c r="I5021" i="4"/>
  <c r="I5165" i="4"/>
  <c r="I5309" i="4"/>
  <c r="I5453" i="4"/>
  <c r="I5597" i="4"/>
  <c r="I5734" i="4"/>
  <c r="I5781" i="4"/>
  <c r="I5825" i="4"/>
  <c r="I5864" i="4"/>
  <c r="I5902" i="4"/>
  <c r="I5938" i="4"/>
  <c r="I5974" i="4"/>
  <c r="I6010" i="4"/>
  <c r="I6034" i="4"/>
  <c r="I6058" i="4"/>
  <c r="I6082" i="4"/>
  <c r="I6106" i="4"/>
  <c r="I6130" i="4"/>
  <c r="I6154" i="4"/>
  <c r="I6178" i="4"/>
  <c r="I6202" i="4"/>
  <c r="I6226" i="4"/>
  <c r="I6250" i="4"/>
  <c r="I6274" i="4"/>
  <c r="I6298" i="4"/>
  <c r="I6322" i="4"/>
  <c r="I6346" i="4"/>
  <c r="I6370" i="4"/>
  <c r="I6394" i="4"/>
  <c r="I6418" i="4"/>
  <c r="I6442" i="4"/>
  <c r="I6466" i="4"/>
  <c r="I6490" i="4"/>
  <c r="I6514" i="4"/>
  <c r="I6538" i="4"/>
  <c r="I6562" i="4"/>
  <c r="I6586" i="4"/>
  <c r="I6610" i="4"/>
  <c r="I6634" i="4"/>
  <c r="I6658" i="4"/>
  <c r="I6682" i="4"/>
  <c r="I6706" i="4"/>
  <c r="I6730" i="4"/>
  <c r="I6754" i="4"/>
  <c r="I6778" i="4"/>
  <c r="I6802" i="4"/>
  <c r="I6826" i="4"/>
  <c r="I6850" i="4"/>
  <c r="I6874" i="4"/>
  <c r="I6898" i="4"/>
  <c r="I6922" i="4"/>
  <c r="I6946" i="4"/>
  <c r="I6967" i="4"/>
  <c r="I6983" i="4"/>
  <c r="I7003" i="4"/>
  <c r="I7019" i="4"/>
  <c r="I7039" i="4"/>
  <c r="I7055" i="4"/>
  <c r="I7075" i="4"/>
  <c r="I7091" i="4"/>
  <c r="I7111" i="4"/>
  <c r="I7127" i="4"/>
  <c r="I7147" i="4"/>
  <c r="I7163" i="4"/>
  <c r="I7182" i="4"/>
  <c r="I7197" i="4"/>
  <c r="I7212" i="4"/>
  <c r="I7230" i="4"/>
  <c r="I7245" i="4"/>
  <c r="I7260" i="4"/>
  <c r="I7274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4210" i="4"/>
  <c r="I4756" i="4"/>
  <c r="I4900" i="4"/>
  <c r="I5044" i="4"/>
  <c r="I5188" i="4"/>
  <c r="I5332" i="4"/>
  <c r="I5476" i="4"/>
  <c r="I5620" i="4"/>
  <c r="I5742" i="4"/>
  <c r="I5782" i="4"/>
  <c r="I5826" i="4"/>
  <c r="I5865" i="4"/>
  <c r="I5905" i="4"/>
  <c r="I5941" i="4"/>
  <c r="I5977" i="4"/>
  <c r="I6011" i="4"/>
  <c r="I6035" i="4"/>
  <c r="I6059" i="4"/>
  <c r="I6083" i="4"/>
  <c r="I6107" i="4"/>
  <c r="I6131" i="4"/>
  <c r="I6155" i="4"/>
  <c r="I6179" i="4"/>
  <c r="I6203" i="4"/>
  <c r="I6227" i="4"/>
  <c r="I6251" i="4"/>
  <c r="I6275" i="4"/>
  <c r="I6299" i="4"/>
  <c r="I6323" i="4"/>
  <c r="I6347" i="4"/>
  <c r="I6371" i="4"/>
  <c r="I6395" i="4"/>
  <c r="I6419" i="4"/>
  <c r="I6443" i="4"/>
  <c r="I6467" i="4"/>
  <c r="I6491" i="4"/>
  <c r="I6515" i="4"/>
  <c r="I6539" i="4"/>
  <c r="I6563" i="4"/>
  <c r="I6587" i="4"/>
  <c r="I6611" i="4"/>
  <c r="I6635" i="4"/>
  <c r="I6659" i="4"/>
  <c r="I6683" i="4"/>
  <c r="I6707" i="4"/>
  <c r="I6731" i="4"/>
  <c r="I6755" i="4"/>
  <c r="I6779" i="4"/>
  <c r="I6803" i="4"/>
  <c r="I6827" i="4"/>
  <c r="I6851" i="4"/>
  <c r="I6875" i="4"/>
  <c r="I6899" i="4"/>
  <c r="I6923" i="4"/>
  <c r="I6947" i="4"/>
  <c r="I6968" i="4"/>
  <c r="I6984" i="4"/>
  <c r="I7004" i="4"/>
  <c r="I7020" i="4"/>
  <c r="I7040" i="4"/>
  <c r="I7056" i="4"/>
  <c r="I7076" i="4"/>
  <c r="I7092" i="4"/>
  <c r="I7112" i="4"/>
  <c r="I7128" i="4"/>
  <c r="I7148" i="4"/>
  <c r="I7164" i="4"/>
  <c r="I7183" i="4"/>
  <c r="I7198" i="4"/>
  <c r="I7213" i="4"/>
  <c r="I7231" i="4"/>
  <c r="I7246" i="4"/>
  <c r="I7261" i="4"/>
  <c r="I7275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4211" i="4"/>
  <c r="I4757" i="4"/>
  <c r="I4901" i="4"/>
  <c r="I5045" i="4"/>
  <c r="I5189" i="4"/>
  <c r="I5333" i="4"/>
  <c r="I5477" i="4"/>
  <c r="I5621" i="4"/>
  <c r="I5744" i="4"/>
  <c r="I5788" i="4"/>
  <c r="I5827" i="4"/>
  <c r="I5866" i="4"/>
  <c r="I5908" i="4"/>
  <c r="I5944" i="4"/>
  <c r="I5980" i="4"/>
  <c r="I6012" i="4"/>
  <c r="I6036" i="4"/>
  <c r="I6060" i="4"/>
  <c r="I6084" i="4"/>
  <c r="I6108" i="4"/>
  <c r="I6132" i="4"/>
  <c r="I6156" i="4"/>
  <c r="I6180" i="4"/>
  <c r="I6204" i="4"/>
  <c r="I6228" i="4"/>
  <c r="I6252" i="4"/>
  <c r="I6276" i="4"/>
  <c r="I6300" i="4"/>
  <c r="I6324" i="4"/>
  <c r="I6348" i="4"/>
  <c r="I6372" i="4"/>
  <c r="I6396" i="4"/>
  <c r="I6420" i="4"/>
  <c r="I6444" i="4"/>
  <c r="I6468" i="4"/>
  <c r="I6492" i="4"/>
  <c r="I6516" i="4"/>
  <c r="I6540" i="4"/>
  <c r="I6564" i="4"/>
  <c r="I6588" i="4"/>
  <c r="I6612" i="4"/>
  <c r="I6636" i="4"/>
  <c r="I6660" i="4"/>
  <c r="I6684" i="4"/>
  <c r="I6708" i="4"/>
  <c r="I6732" i="4"/>
  <c r="I6756" i="4"/>
  <c r="I6780" i="4"/>
  <c r="I6804" i="4"/>
  <c r="I6828" i="4"/>
  <c r="I6852" i="4"/>
  <c r="I6876" i="4"/>
  <c r="I6900" i="4"/>
  <c r="I6924" i="4"/>
  <c r="I6948" i="4"/>
  <c r="I6969" i="4"/>
  <c r="I6988" i="4"/>
  <c r="I7005" i="4"/>
  <c r="I7024" i="4"/>
  <c r="I7041" i="4"/>
  <c r="I7060" i="4"/>
  <c r="I7077" i="4"/>
  <c r="I7096" i="4"/>
  <c r="I7113" i="4"/>
  <c r="I7132" i="4"/>
  <c r="I7149" i="4"/>
  <c r="I7168" i="4"/>
  <c r="I7184" i="4"/>
  <c r="I7199" i="4"/>
  <c r="I7216" i="4"/>
  <c r="I7232" i="4"/>
  <c r="I7247" i="4"/>
  <c r="I7263" i="4"/>
  <c r="I7276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4323" i="4"/>
  <c r="I5500" i="4"/>
  <c r="I5914" i="4"/>
  <c r="I6090" i="4"/>
  <c r="I6234" i="4"/>
  <c r="I6378" i="4"/>
  <c r="I6522" i="4"/>
  <c r="I6666" i="4"/>
  <c r="I6810" i="4"/>
  <c r="I6954" i="4"/>
  <c r="I7062" i="4"/>
  <c r="I7170" i="4"/>
  <c r="I7264" i="4"/>
  <c r="I7338" i="4"/>
  <c r="I7410" i="4"/>
  <c r="I7482" i="4"/>
  <c r="I7554" i="4"/>
  <c r="I7626" i="4"/>
  <c r="I7698" i="4"/>
  <c r="I7770" i="4"/>
  <c r="I7842" i="4"/>
  <c r="I7914" i="4"/>
  <c r="I7986" i="4"/>
  <c r="I8058" i="4"/>
  <c r="I8086" i="4"/>
  <c r="I8110" i="4"/>
  <c r="I8134" i="4"/>
  <c r="I8158" i="4"/>
  <c r="I8182" i="4"/>
  <c r="I8206" i="4"/>
  <c r="I8230" i="4"/>
  <c r="I8254" i="4"/>
  <c r="I8278" i="4"/>
  <c r="I8302" i="4"/>
  <c r="I8326" i="4"/>
  <c r="I8350" i="4"/>
  <c r="I8374" i="4"/>
  <c r="I8398" i="4"/>
  <c r="I8422" i="4"/>
  <c r="I8444" i="4"/>
  <c r="I8460" i="4"/>
  <c r="I8480" i="4"/>
  <c r="I8496" i="4"/>
  <c r="I8516" i="4"/>
  <c r="I8532" i="4"/>
  <c r="I8552" i="4"/>
  <c r="I8568" i="4"/>
  <c r="I8588" i="4"/>
  <c r="I8604" i="4"/>
  <c r="I8624" i="4"/>
  <c r="I8639" i="4"/>
  <c r="I8656" i="4"/>
  <c r="I8672" i="4"/>
  <c r="I8687" i="4"/>
  <c r="I8704" i="4"/>
  <c r="I8720" i="4"/>
  <c r="I8735" i="4"/>
  <c r="I8752" i="4"/>
  <c r="I8768" i="4"/>
  <c r="I8783" i="4"/>
  <c r="I8798" i="4"/>
  <c r="I8814" i="4"/>
  <c r="I8828" i="4"/>
  <c r="I8842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4780" i="4"/>
  <c r="I5644" i="4"/>
  <c r="I5950" i="4"/>
  <c r="I6114" i="4"/>
  <c r="I6258" i="4"/>
  <c r="I6402" i="4"/>
  <c r="I6546" i="4"/>
  <c r="I6690" i="4"/>
  <c r="I6834" i="4"/>
  <c r="I6970" i="4"/>
  <c r="I7078" i="4"/>
  <c r="I7185" i="4"/>
  <c r="I7278" i="4"/>
  <c r="I7350" i="4"/>
  <c r="I7422" i="4"/>
  <c r="I7494" i="4"/>
  <c r="I7566" i="4"/>
  <c r="I7638" i="4"/>
  <c r="I7710" i="4"/>
  <c r="I7782" i="4"/>
  <c r="I7854" i="4"/>
  <c r="I7926" i="4"/>
  <c r="I7998" i="4"/>
  <c r="I8064" i="4"/>
  <c r="I8088" i="4"/>
  <c r="I8112" i="4"/>
  <c r="I8136" i="4"/>
  <c r="I8160" i="4"/>
  <c r="I8184" i="4"/>
  <c r="I8208" i="4"/>
  <c r="I8232" i="4"/>
  <c r="I8256" i="4"/>
  <c r="I8280" i="4"/>
  <c r="I8304" i="4"/>
  <c r="I8328" i="4"/>
  <c r="I8352" i="4"/>
  <c r="I8376" i="4"/>
  <c r="I8400" i="4"/>
  <c r="I8424" i="4"/>
  <c r="I8446" i="4"/>
  <c r="I8466" i="4"/>
  <c r="I8482" i="4"/>
  <c r="I8502" i="4"/>
  <c r="I8518" i="4"/>
  <c r="I8538" i="4"/>
  <c r="I8554" i="4"/>
  <c r="I8574" i="4"/>
  <c r="I8590" i="4"/>
  <c r="I8610" i="4"/>
  <c r="I8626" i="4"/>
  <c r="I8642" i="4"/>
  <c r="I8659" i="4"/>
  <c r="I8674" i="4"/>
  <c r="I8690" i="4"/>
  <c r="I8707" i="4"/>
  <c r="I8722" i="4"/>
  <c r="I8738" i="4"/>
  <c r="I8755" i="4"/>
  <c r="I8770" i="4"/>
  <c r="I8786" i="4"/>
  <c r="I8802" i="4"/>
  <c r="I8816" i="4"/>
  <c r="I8830" i="4"/>
  <c r="I8844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4781" i="4"/>
  <c r="I5645" i="4"/>
  <c r="I5953" i="4"/>
  <c r="I6115" i="4"/>
  <c r="I6259" i="4"/>
  <c r="I6403" i="4"/>
  <c r="I6547" i="4"/>
  <c r="I6691" i="4"/>
  <c r="I6835" i="4"/>
  <c r="I6971" i="4"/>
  <c r="I7079" i="4"/>
  <c r="I7186" i="4"/>
  <c r="I7279" i="4"/>
  <c r="I7351" i="4"/>
  <c r="I7423" i="4"/>
  <c r="I7495" i="4"/>
  <c r="I7567" i="4"/>
  <c r="I7639" i="4"/>
  <c r="I7711" i="4"/>
  <c r="I7783" i="4"/>
  <c r="I7855" i="4"/>
  <c r="I7927" i="4"/>
  <c r="I7999" i="4"/>
  <c r="I8070" i="4"/>
  <c r="I8094" i="4"/>
  <c r="I8118" i="4"/>
  <c r="I8142" i="4"/>
  <c r="I8166" i="4"/>
  <c r="I8190" i="4"/>
  <c r="I8214" i="4"/>
  <c r="I8238" i="4"/>
  <c r="I8262" i="4"/>
  <c r="I8286" i="4"/>
  <c r="I8310" i="4"/>
  <c r="I8334" i="4"/>
  <c r="I8358" i="4"/>
  <c r="I8382" i="4"/>
  <c r="I8406" i="4"/>
  <c r="I8430" i="4"/>
  <c r="I8447" i="4"/>
  <c r="I8467" i="4"/>
  <c r="I8483" i="4"/>
  <c r="I8503" i="4"/>
  <c r="I8519" i="4"/>
  <c r="I8539" i="4"/>
  <c r="I8555" i="4"/>
  <c r="I8575" i="4"/>
  <c r="I8591" i="4"/>
  <c r="I8611" i="4"/>
  <c r="I8627" i="4"/>
  <c r="I8644" i="4"/>
  <c r="I8660" i="4"/>
  <c r="I8675" i="4"/>
  <c r="I8692" i="4"/>
  <c r="I8708" i="4"/>
  <c r="I8723" i="4"/>
  <c r="I8740" i="4"/>
  <c r="I8756" i="4"/>
  <c r="I8771" i="4"/>
  <c r="I8788" i="4"/>
  <c r="I8803" i="4"/>
  <c r="I8817" i="4"/>
  <c r="I8831" i="4"/>
  <c r="I8845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4924" i="4"/>
  <c r="I5755" i="4"/>
  <c r="I5986" i="4"/>
  <c r="I6138" i="4"/>
  <c r="I6282" i="4"/>
  <c r="I6426" i="4"/>
  <c r="I6570" i="4"/>
  <c r="I6714" i="4"/>
  <c r="I6858" i="4"/>
  <c r="I6990" i="4"/>
  <c r="I7098" i="4"/>
  <c r="I7200" i="4"/>
  <c r="I7290" i="4"/>
  <c r="I7362" i="4"/>
  <c r="I7434" i="4"/>
  <c r="I7506" i="4"/>
  <c r="I7578" i="4"/>
  <c r="I7650" i="4"/>
  <c r="I7722" i="4"/>
  <c r="I7794" i="4"/>
  <c r="I7866" i="4"/>
  <c r="I7938" i="4"/>
  <c r="I8010" i="4"/>
  <c r="I8071" i="4"/>
  <c r="I8095" i="4"/>
  <c r="I8119" i="4"/>
  <c r="I8143" i="4"/>
  <c r="I8167" i="4"/>
  <c r="I8191" i="4"/>
  <c r="I8215" i="4"/>
  <c r="I8239" i="4"/>
  <c r="I8263" i="4"/>
  <c r="I8287" i="4"/>
  <c r="I8311" i="4"/>
  <c r="I8335" i="4"/>
  <c r="I8359" i="4"/>
  <c r="I8383" i="4"/>
  <c r="I8407" i="4"/>
  <c r="I8431" i="4"/>
  <c r="I8448" i="4"/>
  <c r="I8468" i="4"/>
  <c r="I8484" i="4"/>
  <c r="I8504" i="4"/>
  <c r="I8520" i="4"/>
  <c r="I8540" i="4"/>
  <c r="I8556" i="4"/>
  <c r="I8576" i="4"/>
  <c r="I8592" i="4"/>
  <c r="I8612" i="4"/>
  <c r="I8628" i="4"/>
  <c r="I8646" i="4"/>
  <c r="I8661" i="4"/>
  <c r="I8676" i="4"/>
  <c r="I8694" i="4"/>
  <c r="I8709" i="4"/>
  <c r="I8724" i="4"/>
  <c r="I8742" i="4"/>
  <c r="I8757" i="4"/>
  <c r="I8772" i="4"/>
  <c r="I8790" i="4"/>
  <c r="I8804" i="4"/>
  <c r="I8818" i="4"/>
  <c r="I8832" i="4"/>
  <c r="I8846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4925" i="4"/>
  <c r="I5756" i="4"/>
  <c r="I5989" i="4"/>
  <c r="I6139" i="4"/>
  <c r="I6283" i="4"/>
  <c r="I6427" i="4"/>
  <c r="I6571" i="4"/>
  <c r="I6715" i="4"/>
  <c r="I6859" i="4"/>
  <c r="I6991" i="4"/>
  <c r="I7099" i="4"/>
  <c r="I7201" i="4"/>
  <c r="I7291" i="4"/>
  <c r="I7363" i="4"/>
  <c r="I7435" i="4"/>
  <c r="I7507" i="4"/>
  <c r="I7579" i="4"/>
  <c r="I7651" i="4"/>
  <c r="I7723" i="4"/>
  <c r="I7795" i="4"/>
  <c r="I7867" i="4"/>
  <c r="I7939" i="4"/>
  <c r="I8011" i="4"/>
  <c r="I8073" i="4"/>
  <c r="I8097" i="4"/>
  <c r="I8121" i="4"/>
  <c r="I8145" i="4"/>
  <c r="I8169" i="4"/>
  <c r="I8193" i="4"/>
  <c r="I8217" i="4"/>
  <c r="I8241" i="4"/>
  <c r="I8265" i="4"/>
  <c r="I8289" i="4"/>
  <c r="I8313" i="4"/>
  <c r="I8337" i="4"/>
  <c r="I8361" i="4"/>
  <c r="I8385" i="4"/>
  <c r="I8409" i="4"/>
  <c r="I8432" i="4"/>
  <c r="I8452" i="4"/>
  <c r="I8469" i="4"/>
  <c r="I8488" i="4"/>
  <c r="I8505" i="4"/>
  <c r="I8524" i="4"/>
  <c r="I8541" i="4"/>
  <c r="I8560" i="4"/>
  <c r="I8577" i="4"/>
  <c r="I8596" i="4"/>
  <c r="I8613" i="4"/>
  <c r="I8630" i="4"/>
  <c r="I8647" i="4"/>
  <c r="I8662" i="4"/>
  <c r="I8678" i="4"/>
  <c r="I8695" i="4"/>
  <c r="I8710" i="4"/>
  <c r="I8726" i="4"/>
  <c r="I8743" i="4"/>
  <c r="I8758" i="4"/>
  <c r="I8774" i="4"/>
  <c r="I8791" i="4"/>
  <c r="I8805" i="4"/>
  <c r="I8819" i="4"/>
  <c r="I8833" i="4"/>
  <c r="I8848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068" i="4"/>
  <c r="I5794" i="4"/>
  <c r="I6018" i="4"/>
  <c r="I6162" i="4"/>
  <c r="I6306" i="4"/>
  <c r="I6450" i="4"/>
  <c r="I6594" i="4"/>
  <c r="I6738" i="4"/>
  <c r="I6882" i="4"/>
  <c r="I7006" i="4"/>
  <c r="I7114" i="4"/>
  <c r="I7218" i="4"/>
  <c r="I7302" i="4"/>
  <c r="I7374" i="4"/>
  <c r="I7446" i="4"/>
  <c r="I7518" i="4"/>
  <c r="I7590" i="4"/>
  <c r="I7662" i="4"/>
  <c r="I7734" i="4"/>
  <c r="I7806" i="4"/>
  <c r="I7878" i="4"/>
  <c r="I7950" i="4"/>
  <c r="I8022" i="4"/>
  <c r="I8074" i="4"/>
  <c r="I8098" i="4"/>
  <c r="I8122" i="4"/>
  <c r="I8146" i="4"/>
  <c r="I8170" i="4"/>
  <c r="I8194" i="4"/>
  <c r="I8218" i="4"/>
  <c r="I8242" i="4"/>
  <c r="I8266" i="4"/>
  <c r="I8290" i="4"/>
  <c r="I8314" i="4"/>
  <c r="I8338" i="4"/>
  <c r="I8362" i="4"/>
  <c r="I8386" i="4"/>
  <c r="I8410" i="4"/>
  <c r="I8433" i="4"/>
  <c r="I8454" i="4"/>
  <c r="I8470" i="4"/>
  <c r="I8490" i="4"/>
  <c r="I8506" i="4"/>
  <c r="I8526" i="4"/>
  <c r="I8542" i="4"/>
  <c r="I8562" i="4"/>
  <c r="I8578" i="4"/>
  <c r="I8598" i="4"/>
  <c r="I8614" i="4"/>
  <c r="I8632" i="4"/>
  <c r="I8648" i="4"/>
  <c r="I8663" i="4"/>
  <c r="I8680" i="4"/>
  <c r="I8696" i="4"/>
  <c r="I8711" i="4"/>
  <c r="I8728" i="4"/>
  <c r="I8744" i="4"/>
  <c r="I8759" i="4"/>
  <c r="I8776" i="4"/>
  <c r="I8792" i="4"/>
  <c r="I8806" i="4"/>
  <c r="I8820" i="4"/>
  <c r="I8834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069" i="4"/>
  <c r="I5800" i="4"/>
  <c r="I6019" i="4"/>
  <c r="I6163" i="4"/>
  <c r="I6307" i="4"/>
  <c r="I6451" i="4"/>
  <c r="I6595" i="4"/>
  <c r="I6739" i="4"/>
  <c r="I6883" i="4"/>
  <c r="I7007" i="4"/>
  <c r="I7115" i="4"/>
  <c r="I7219" i="4"/>
  <c r="I7303" i="4"/>
  <c r="I7375" i="4"/>
  <c r="I7447" i="4"/>
  <c r="I7519" i="4"/>
  <c r="I7591" i="4"/>
  <c r="I7663" i="4"/>
  <c r="I7735" i="4"/>
  <c r="I7807" i="4"/>
  <c r="I7879" i="4"/>
  <c r="I7951" i="4"/>
  <c r="I8023" i="4"/>
  <c r="I8075" i="4"/>
  <c r="I8099" i="4"/>
  <c r="I8123" i="4"/>
  <c r="I8147" i="4"/>
  <c r="I8171" i="4"/>
  <c r="I8195" i="4"/>
  <c r="I8219" i="4"/>
  <c r="I8243" i="4"/>
  <c r="I8267" i="4"/>
  <c r="I8291" i="4"/>
  <c r="I8315" i="4"/>
  <c r="I8339" i="4"/>
  <c r="I8363" i="4"/>
  <c r="I8387" i="4"/>
  <c r="I8411" i="4"/>
  <c r="I8434" i="4"/>
  <c r="I8455" i="4"/>
  <c r="I8471" i="4"/>
  <c r="I8491" i="4"/>
  <c r="I8507" i="4"/>
  <c r="I8527" i="4"/>
  <c r="I8543" i="4"/>
  <c r="I8563" i="4"/>
  <c r="I8579" i="4"/>
  <c r="I8599" i="4"/>
  <c r="I8615" i="4"/>
  <c r="I8634" i="4"/>
  <c r="I8649" i="4"/>
  <c r="I8664" i="4"/>
  <c r="I8682" i="4"/>
  <c r="I8697" i="4"/>
  <c r="I8712" i="4"/>
  <c r="I8730" i="4"/>
  <c r="I8745" i="4"/>
  <c r="I8760" i="4"/>
  <c r="I8778" i="4"/>
  <c r="I8793" i="4"/>
  <c r="I8807" i="4"/>
  <c r="I8821" i="4"/>
  <c r="I8836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212" i="4"/>
  <c r="I5838" i="4"/>
  <c r="I6042" i="4"/>
  <c r="I6186" i="4"/>
  <c r="I6330" i="4"/>
  <c r="I6474" i="4"/>
  <c r="I6618" i="4"/>
  <c r="I6762" i="4"/>
  <c r="I6906" i="4"/>
  <c r="I7026" i="4"/>
  <c r="I7134" i="4"/>
  <c r="I7233" i="4"/>
  <c r="I7314" i="4"/>
  <c r="I7386" i="4"/>
  <c r="I7458" i="4"/>
  <c r="I7530" i="4"/>
  <c r="I7602" i="4"/>
  <c r="I7674" i="4"/>
  <c r="I7746" i="4"/>
  <c r="I7818" i="4"/>
  <c r="I7890" i="4"/>
  <c r="I7962" i="4"/>
  <c r="I8034" i="4"/>
  <c r="I8076" i="4"/>
  <c r="I8100" i="4"/>
  <c r="I8124" i="4"/>
  <c r="I8148" i="4"/>
  <c r="I8172" i="4"/>
  <c r="I8196" i="4"/>
  <c r="I8220" i="4"/>
  <c r="I8244" i="4"/>
  <c r="I8268" i="4"/>
  <c r="I8292" i="4"/>
  <c r="I8316" i="4"/>
  <c r="I8340" i="4"/>
  <c r="I8364" i="4"/>
  <c r="I8388" i="4"/>
  <c r="I8412" i="4"/>
  <c r="I8435" i="4"/>
  <c r="I8456" i="4"/>
  <c r="I8472" i="4"/>
  <c r="I8492" i="4"/>
  <c r="I8508" i="4"/>
  <c r="I8528" i="4"/>
  <c r="I8544" i="4"/>
  <c r="I8564" i="4"/>
  <c r="I8580" i="4"/>
  <c r="I8600" i="4"/>
  <c r="I8616" i="4"/>
  <c r="I8635" i="4"/>
  <c r="I8650" i="4"/>
  <c r="I8666" i="4"/>
  <c r="I8683" i="4"/>
  <c r="I8698" i="4"/>
  <c r="I8714" i="4"/>
  <c r="I8731" i="4"/>
  <c r="I8746" i="4"/>
  <c r="I8762" i="4"/>
  <c r="I8779" i="4"/>
  <c r="I8794" i="4"/>
  <c r="I8808" i="4"/>
  <c r="I8822" i="4"/>
  <c r="I8838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213" i="4"/>
  <c r="I5839" i="4"/>
  <c r="I6043" i="4"/>
  <c r="I6187" i="4"/>
  <c r="I6331" i="4"/>
  <c r="I6475" i="4"/>
  <c r="I6619" i="4"/>
  <c r="I6763" i="4"/>
  <c r="I6907" i="4"/>
  <c r="I7027" i="4"/>
  <c r="I7135" i="4"/>
  <c r="I7234" i="4"/>
  <c r="I7315" i="4"/>
  <c r="I7387" i="4"/>
  <c r="I7459" i="4"/>
  <c r="I7531" i="4"/>
  <c r="I7603" i="4"/>
  <c r="I7675" i="4"/>
  <c r="I7747" i="4"/>
  <c r="I7819" i="4"/>
  <c r="I7891" i="4"/>
  <c r="I7963" i="4"/>
  <c r="I8035" i="4"/>
  <c r="I8082" i="4"/>
  <c r="I8106" i="4"/>
  <c r="I8130" i="4"/>
  <c r="I8154" i="4"/>
  <c r="I8178" i="4"/>
  <c r="I8202" i="4"/>
  <c r="I8226" i="4"/>
  <c r="I8250" i="4"/>
  <c r="I8274" i="4"/>
  <c r="I8298" i="4"/>
  <c r="I8322" i="4"/>
  <c r="I8346" i="4"/>
  <c r="I8370" i="4"/>
  <c r="I8394" i="4"/>
  <c r="I8418" i="4"/>
  <c r="I8436" i="4"/>
  <c r="I8457" i="4"/>
  <c r="I8476" i="4"/>
  <c r="I8493" i="4"/>
  <c r="I8512" i="4"/>
  <c r="I8529" i="4"/>
  <c r="I8548" i="4"/>
  <c r="I8565" i="4"/>
  <c r="I8584" i="4"/>
  <c r="I8601" i="4"/>
  <c r="I8620" i="4"/>
  <c r="I8636" i="4"/>
  <c r="I8651" i="4"/>
  <c r="I8668" i="4"/>
  <c r="I8684" i="4"/>
  <c r="I8699" i="4"/>
  <c r="I8716" i="4"/>
  <c r="I8732" i="4"/>
  <c r="I8747" i="4"/>
  <c r="I8764" i="4"/>
  <c r="I8780" i="4"/>
  <c r="I8795" i="4"/>
  <c r="I8809" i="4"/>
  <c r="I8824" i="4"/>
  <c r="I8839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5356" i="4"/>
  <c r="I5877" i="4"/>
  <c r="I6066" i="4"/>
  <c r="I6210" i="4"/>
  <c r="I6354" i="4"/>
  <c r="I6498" i="4"/>
  <c r="I6642" i="4"/>
  <c r="I6786" i="4"/>
  <c r="I6930" i="4"/>
  <c r="I7042" i="4"/>
  <c r="I7150" i="4"/>
  <c r="I7248" i="4"/>
  <c r="I7326" i="4"/>
  <c r="I7398" i="4"/>
  <c r="I7470" i="4"/>
  <c r="I7542" i="4"/>
  <c r="I7614" i="4"/>
  <c r="I7686" i="4"/>
  <c r="I7758" i="4"/>
  <c r="I7830" i="4"/>
  <c r="I7902" i="4"/>
  <c r="I7974" i="4"/>
  <c r="I8046" i="4"/>
  <c r="I8083" i="4"/>
  <c r="I8107" i="4"/>
  <c r="I8131" i="4"/>
  <c r="I8155" i="4"/>
  <c r="I8179" i="4"/>
  <c r="I8203" i="4"/>
  <c r="I8227" i="4"/>
  <c r="I8251" i="4"/>
  <c r="I8275" i="4"/>
  <c r="I8299" i="4"/>
  <c r="I8323" i="4"/>
  <c r="I8347" i="4"/>
  <c r="I8371" i="4"/>
  <c r="I8395" i="4"/>
  <c r="I8419" i="4"/>
  <c r="I8442" i="4"/>
  <c r="I8458" i="4"/>
  <c r="I8478" i="4"/>
  <c r="I8494" i="4"/>
  <c r="I8514" i="4"/>
  <c r="I8530" i="4"/>
  <c r="I8550" i="4"/>
  <c r="I8566" i="4"/>
  <c r="I8586" i="4"/>
  <c r="I8602" i="4"/>
  <c r="I8622" i="4"/>
  <c r="I8637" i="4"/>
  <c r="I8652" i="4"/>
  <c r="I8670" i="4"/>
  <c r="I8685" i="4"/>
  <c r="I8700" i="4"/>
  <c r="I8718" i="4"/>
  <c r="I8733" i="4"/>
  <c r="I8748" i="4"/>
  <c r="I8766" i="4"/>
  <c r="I8781" i="4"/>
  <c r="I8796" i="4"/>
  <c r="I8810" i="4"/>
  <c r="I8826" i="4"/>
  <c r="I8840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5357" i="4"/>
  <c r="I5878" i="4"/>
  <c r="I6067" i="4"/>
  <c r="I6211" i="4"/>
  <c r="I6355" i="4"/>
  <c r="I6499" i="4"/>
  <c r="I6643" i="4"/>
  <c r="I6787" i="4"/>
  <c r="I6931" i="4"/>
  <c r="I7043" i="4"/>
  <c r="I7151" i="4"/>
  <c r="I7249" i="4"/>
  <c r="I7327" i="4"/>
  <c r="I7399" i="4"/>
  <c r="I7471" i="4"/>
  <c r="I7543" i="4"/>
  <c r="I7615" i="4"/>
  <c r="I7687" i="4"/>
  <c r="I7759" i="4"/>
  <c r="I7831" i="4"/>
  <c r="I7903" i="4"/>
  <c r="I7975" i="4"/>
  <c r="I8047" i="4"/>
  <c r="I8085" i="4"/>
  <c r="I8109" i="4"/>
  <c r="I8133" i="4"/>
  <c r="I8157" i="4"/>
  <c r="I8181" i="4"/>
  <c r="I8205" i="4"/>
  <c r="I8229" i="4"/>
  <c r="I8253" i="4"/>
  <c r="I8277" i="4"/>
  <c r="I8301" i="4"/>
  <c r="I8325" i="4"/>
  <c r="I8349" i="4"/>
  <c r="I8373" i="4"/>
  <c r="I8397" i="4"/>
  <c r="I8421" i="4"/>
  <c r="I8443" i="4"/>
  <c r="I8459" i="4"/>
  <c r="I8479" i="4"/>
  <c r="I8495" i="4"/>
  <c r="I8515" i="4"/>
  <c r="I8531" i="4"/>
  <c r="I8551" i="4"/>
  <c r="I8567" i="4"/>
  <c r="I8587" i="4"/>
  <c r="I8603" i="4"/>
  <c r="I8623" i="4"/>
  <c r="I8638" i="4"/>
  <c r="I8654" i="4"/>
  <c r="I8671" i="4"/>
  <c r="I8686" i="4"/>
  <c r="I8702" i="4"/>
  <c r="I8719" i="4"/>
  <c r="I8734" i="4"/>
  <c r="I8750" i="4"/>
  <c r="I8767" i="4"/>
  <c r="I8782" i="4"/>
  <c r="I8797" i="4"/>
  <c r="I8812" i="4"/>
  <c r="I8827" i="4"/>
  <c r="I8841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4324" i="4"/>
  <c r="I7266" i="4"/>
  <c r="I8087" i="4"/>
  <c r="I8375" i="4"/>
  <c r="I8608" i="4"/>
  <c r="I8800" i="4"/>
  <c r="I8953" i="4"/>
  <c r="I9097" i="4"/>
  <c r="I9178" i="4"/>
  <c r="I9250" i="4"/>
  <c r="I9322" i="4"/>
  <c r="I9394" i="4"/>
  <c r="I9466" i="4"/>
  <c r="I9538" i="4"/>
  <c r="I9610" i="4"/>
  <c r="I9682" i="4"/>
  <c r="I9745" i="4"/>
  <c r="I9793" i="4"/>
  <c r="I9841" i="4"/>
  <c r="I9889" i="4"/>
  <c r="I9937" i="4"/>
  <c r="I9985" i="4"/>
  <c r="I5501" i="4"/>
  <c r="I7339" i="4"/>
  <c r="I8111" i="4"/>
  <c r="I8399" i="4"/>
  <c r="I8625" i="4"/>
  <c r="I8815" i="4"/>
  <c r="I8965" i="4"/>
  <c r="I9109" i="4"/>
  <c r="I9181" i="4"/>
  <c r="I9253" i="4"/>
  <c r="I9325" i="4"/>
  <c r="I9397" i="4"/>
  <c r="I9469" i="4"/>
  <c r="I9541" i="4"/>
  <c r="I9613" i="4"/>
  <c r="I9685" i="4"/>
  <c r="I9754" i="4"/>
  <c r="I9802" i="4"/>
  <c r="I9850" i="4"/>
  <c r="I9898" i="4"/>
  <c r="I9946" i="4"/>
  <c r="I9994" i="4"/>
  <c r="I5917" i="4"/>
  <c r="I7411" i="4"/>
  <c r="I8135" i="4"/>
  <c r="I8423" i="4"/>
  <c r="I8640" i="4"/>
  <c r="I8829" i="4"/>
  <c r="I8977" i="4"/>
  <c r="I9118" i="4"/>
  <c r="I9190" i="4"/>
  <c r="I9262" i="4"/>
  <c r="I9334" i="4"/>
  <c r="I9406" i="4"/>
  <c r="I9478" i="4"/>
  <c r="I9550" i="4"/>
  <c r="I9622" i="4"/>
  <c r="I9694" i="4"/>
  <c r="I9756" i="4"/>
  <c r="I9804" i="4"/>
  <c r="I9852" i="4"/>
  <c r="I9900" i="4"/>
  <c r="I9948" i="4"/>
  <c r="I9996" i="4"/>
  <c r="I6091" i="4"/>
  <c r="I7483" i="4"/>
  <c r="I8159" i="4"/>
  <c r="I8445" i="4"/>
  <c r="I8658" i="4"/>
  <c r="I8843" i="4"/>
  <c r="I8989" i="4"/>
  <c r="I9121" i="4"/>
  <c r="I9193" i="4"/>
  <c r="I9265" i="4"/>
  <c r="I9337" i="4"/>
  <c r="I9409" i="4"/>
  <c r="I9481" i="4"/>
  <c r="I9553" i="4"/>
  <c r="I9625" i="4"/>
  <c r="I9697" i="4"/>
  <c r="I9757" i="4"/>
  <c r="I9805" i="4"/>
  <c r="I9853" i="4"/>
  <c r="I9901" i="4"/>
  <c r="I9949" i="4"/>
  <c r="I9997" i="4"/>
  <c r="I6235" i="4"/>
  <c r="I7555" i="4"/>
  <c r="I8183" i="4"/>
  <c r="I8464" i="4"/>
  <c r="I8673" i="4"/>
  <c r="I8857" i="4"/>
  <c r="I9001" i="4"/>
  <c r="I9130" i="4"/>
  <c r="I9202" i="4"/>
  <c r="I9274" i="4"/>
  <c r="I9346" i="4"/>
  <c r="I9418" i="4"/>
  <c r="I9490" i="4"/>
  <c r="I9562" i="4"/>
  <c r="I9634" i="4"/>
  <c r="I9706" i="4"/>
  <c r="I9766" i="4"/>
  <c r="I9814" i="4"/>
  <c r="I9862" i="4"/>
  <c r="I9910" i="4"/>
  <c r="I9958" i="4"/>
  <c r="I6379" i="4"/>
  <c r="I7627" i="4"/>
  <c r="I8207" i="4"/>
  <c r="I8481" i="4"/>
  <c r="I8688" i="4"/>
  <c r="I8869" i="4"/>
  <c r="I9013" i="4"/>
  <c r="I9133" i="4"/>
  <c r="I9205" i="4"/>
  <c r="I9277" i="4"/>
  <c r="I9349" i="4"/>
  <c r="I9421" i="4"/>
  <c r="I9493" i="4"/>
  <c r="I9565" i="4"/>
  <c r="I9637" i="4"/>
  <c r="I9709" i="4"/>
  <c r="I9768" i="4"/>
  <c r="I9816" i="4"/>
  <c r="I9864" i="4"/>
  <c r="I9912" i="4"/>
  <c r="I9960" i="4"/>
  <c r="I6523" i="4"/>
  <c r="I7699" i="4"/>
  <c r="I8231" i="4"/>
  <c r="I8500" i="4"/>
  <c r="I8706" i="4"/>
  <c r="I8881" i="4"/>
  <c r="I9025" i="4"/>
  <c r="I9142" i="4"/>
  <c r="I9214" i="4"/>
  <c r="I9286" i="4"/>
  <c r="I9358" i="4"/>
  <c r="I9430" i="4"/>
  <c r="I9502" i="4"/>
  <c r="I9574" i="4"/>
  <c r="I9646" i="4"/>
  <c r="I9718" i="4"/>
  <c r="I9769" i="4"/>
  <c r="I9817" i="4"/>
  <c r="I9865" i="4"/>
  <c r="I9913" i="4"/>
  <c r="I9961" i="4"/>
  <c r="I6667" i="4"/>
  <c r="I7771" i="4"/>
  <c r="I8255" i="4"/>
  <c r="I8517" i="4"/>
  <c r="I8721" i="4"/>
  <c r="I8893" i="4"/>
  <c r="I9037" i="4"/>
  <c r="I9145" i="4"/>
  <c r="I9217" i="4"/>
  <c r="I9289" i="4"/>
  <c r="I9361" i="4"/>
  <c r="I9433" i="4"/>
  <c r="I9505" i="4"/>
  <c r="I9577" i="4"/>
  <c r="I9649" i="4"/>
  <c r="I9721" i="4"/>
  <c r="I9778" i="4"/>
  <c r="I9826" i="4"/>
  <c r="I9874" i="4"/>
  <c r="I9922" i="4"/>
  <c r="I9970" i="4"/>
  <c r="I6811" i="4"/>
  <c r="I7843" i="4"/>
  <c r="I8279" i="4"/>
  <c r="I8536" i="4"/>
  <c r="I8736" i="4"/>
  <c r="I8905" i="4"/>
  <c r="I9049" i="4"/>
  <c r="I9154" i="4"/>
  <c r="I9226" i="4"/>
  <c r="I9298" i="4"/>
  <c r="I9370" i="4"/>
  <c r="I9442" i="4"/>
  <c r="I9514" i="4"/>
  <c r="I9586" i="4"/>
  <c r="I9658" i="4"/>
  <c r="I9730" i="4"/>
  <c r="I9780" i="4"/>
  <c r="I9828" i="4"/>
  <c r="I9876" i="4"/>
  <c r="I9924" i="4"/>
  <c r="I9972" i="4"/>
  <c r="I6955" i="4"/>
  <c r="I7915" i="4"/>
  <c r="I8303" i="4"/>
  <c r="I8553" i="4"/>
  <c r="I8754" i="4"/>
  <c r="I8917" i="4"/>
  <c r="I9061" i="4"/>
  <c r="I9157" i="4"/>
  <c r="I9229" i="4"/>
  <c r="I9301" i="4"/>
  <c r="I9373" i="4"/>
  <c r="I9445" i="4"/>
  <c r="I9517" i="4"/>
  <c r="I9589" i="4"/>
  <c r="I9661" i="4"/>
  <c r="I9733" i="4"/>
  <c r="I9781" i="4"/>
  <c r="I9829" i="4"/>
  <c r="I9877" i="4"/>
  <c r="I9925" i="4"/>
  <c r="I9973" i="4"/>
  <c r="I7063" i="4"/>
  <c r="I7987" i="4"/>
  <c r="I8327" i="4"/>
  <c r="I8572" i="4"/>
  <c r="I8769" i="4"/>
  <c r="I8929" i="4"/>
  <c r="I9073" i="4"/>
  <c r="I9166" i="4"/>
  <c r="I9238" i="4"/>
  <c r="I9310" i="4"/>
  <c r="I9382" i="4"/>
  <c r="I9454" i="4"/>
  <c r="I9526" i="4"/>
  <c r="I9598" i="4"/>
  <c r="I9670" i="4"/>
  <c r="I9742" i="4"/>
  <c r="I9790" i="4"/>
  <c r="I9838" i="4"/>
  <c r="I9886" i="4"/>
  <c r="I9934" i="4"/>
  <c r="I9982" i="4"/>
  <c r="I7171" i="4"/>
  <c r="I9529" i="4"/>
  <c r="I8059" i="4"/>
  <c r="I9601" i="4"/>
  <c r="I8351" i="4"/>
  <c r="I9673" i="4"/>
  <c r="I8589" i="4"/>
  <c r="I9744" i="4"/>
  <c r="I8784" i="4"/>
  <c r="I9792" i="4"/>
  <c r="I8941" i="4"/>
  <c r="I9840" i="4"/>
  <c r="I9085" i="4"/>
  <c r="I9888" i="4"/>
  <c r="I9169" i="4"/>
  <c r="I9936" i="4"/>
  <c r="I9241" i="4"/>
  <c r="I9984" i="4"/>
  <c r="I9313" i="4"/>
  <c r="I9385" i="4"/>
  <c r="I9457" i="4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7" i="2"/>
  <c r="H9550" i="2"/>
  <c r="H9531" i="2"/>
  <c r="H9514" i="2"/>
  <c r="H9495" i="2"/>
  <c r="H9478" i="2"/>
  <c r="H9459" i="2"/>
  <c r="H9442" i="2"/>
  <c r="H9423" i="2"/>
  <c r="H9406" i="2"/>
  <c r="H9387" i="2"/>
  <c r="H9370" i="2"/>
  <c r="H9351" i="2"/>
  <c r="H9334" i="2"/>
  <c r="H9315" i="2"/>
  <c r="H9298" i="2"/>
  <c r="H9279" i="2"/>
  <c r="H9259" i="2"/>
  <c r="H9238" i="2"/>
  <c r="H9218" i="2"/>
  <c r="H9196" i="2"/>
  <c r="H9176" i="2"/>
  <c r="H9157" i="2"/>
  <c r="H9135" i="2"/>
  <c r="H9115" i="2"/>
  <c r="H9091" i="2"/>
  <c r="H9067" i="2"/>
  <c r="H9043" i="2"/>
  <c r="H9019" i="2"/>
  <c r="H8995" i="2"/>
  <c r="H8971" i="2"/>
  <c r="H8947" i="2"/>
  <c r="H8923" i="2"/>
  <c r="H8899" i="2"/>
  <c r="H8875" i="2"/>
  <c r="H8851" i="2"/>
  <c r="H8827" i="2"/>
  <c r="H8803" i="2"/>
  <c r="H8779" i="2"/>
  <c r="H8750" i="2"/>
  <c r="H8722" i="2"/>
  <c r="H8691" i="2"/>
  <c r="H8665" i="2"/>
  <c r="H8631" i="2"/>
  <c r="H8590" i="2"/>
  <c r="H8542" i="2"/>
  <c r="H8494" i="2"/>
  <c r="H8446" i="2"/>
  <c r="H8398" i="2"/>
  <c r="H8326" i="2"/>
  <c r="H8254" i="2"/>
  <c r="H8182" i="2"/>
  <c r="H8110" i="2"/>
  <c r="H8038" i="2"/>
  <c r="H7966" i="2"/>
  <c r="H7894" i="2"/>
  <c r="H7822" i="2"/>
  <c r="H7750" i="2"/>
  <c r="H7678" i="2"/>
  <c r="H7606" i="2"/>
  <c r="H7534" i="2"/>
  <c r="H7462" i="2"/>
  <c r="H7390" i="2"/>
  <c r="H7318" i="2"/>
  <c r="H7246" i="2"/>
  <c r="H7174" i="2"/>
  <c r="H7102" i="2"/>
  <c r="H7030" i="2"/>
  <c r="H6958" i="2"/>
  <c r="H6850" i="2"/>
  <c r="H6706" i="2"/>
  <c r="H6548" i="2"/>
  <c r="H6375" i="2"/>
  <c r="H6203" i="2"/>
  <c r="H6030" i="2"/>
  <c r="H5854" i="2"/>
  <c r="H5594" i="2"/>
  <c r="H4472" i="2"/>
  <c r="H2588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6" i="2"/>
  <c r="H9548" i="2"/>
  <c r="H9530" i="2"/>
  <c r="H9512" i="2"/>
  <c r="H9494" i="2"/>
  <c r="H9476" i="2"/>
  <c r="H9458" i="2"/>
  <c r="H9440" i="2"/>
  <c r="H9422" i="2"/>
  <c r="H9404" i="2"/>
  <c r="H9386" i="2"/>
  <c r="H9368" i="2"/>
  <c r="H9350" i="2"/>
  <c r="H9332" i="2"/>
  <c r="H9314" i="2"/>
  <c r="H9296" i="2"/>
  <c r="H9278" i="2"/>
  <c r="H9256" i="2"/>
  <c r="H9236" i="2"/>
  <c r="H9217" i="2"/>
  <c r="H9195" i="2"/>
  <c r="H9175" i="2"/>
  <c r="H9154" i="2"/>
  <c r="H9134" i="2"/>
  <c r="H9112" i="2"/>
  <c r="H9088" i="2"/>
  <c r="H9064" i="2"/>
  <c r="H9040" i="2"/>
  <c r="H9016" i="2"/>
  <c r="H8992" i="2"/>
  <c r="H8968" i="2"/>
  <c r="H8944" i="2"/>
  <c r="H8920" i="2"/>
  <c r="H8896" i="2"/>
  <c r="H8872" i="2"/>
  <c r="H8848" i="2"/>
  <c r="H8824" i="2"/>
  <c r="H8800" i="2"/>
  <c r="H8775" i="2"/>
  <c r="H8749" i="2"/>
  <c r="H8719" i="2"/>
  <c r="H8690" i="2"/>
  <c r="H8662" i="2"/>
  <c r="H8630" i="2"/>
  <c r="H8582" i="2"/>
  <c r="H8534" i="2"/>
  <c r="H8486" i="2"/>
  <c r="H8438" i="2"/>
  <c r="H8389" i="2"/>
  <c r="H8317" i="2"/>
  <c r="H8245" i="2"/>
  <c r="H8173" i="2"/>
  <c r="H8101" i="2"/>
  <c r="H8029" i="2"/>
  <c r="H7957" i="2"/>
  <c r="H7885" i="2"/>
  <c r="H7813" i="2"/>
  <c r="H7741" i="2"/>
  <c r="H7669" i="2"/>
  <c r="H7597" i="2"/>
  <c r="H7525" i="2"/>
  <c r="H7453" i="2"/>
  <c r="H7381" i="2"/>
  <c r="H7309" i="2"/>
  <c r="H7237" i="2"/>
  <c r="H7165" i="2"/>
  <c r="H7093" i="2"/>
  <c r="H7021" i="2"/>
  <c r="H6949" i="2"/>
  <c r="H6838" i="2"/>
  <c r="H6694" i="2"/>
  <c r="H6534" i="2"/>
  <c r="H6361" i="2"/>
  <c r="H6188" i="2"/>
  <c r="H6015" i="2"/>
  <c r="H5835" i="2"/>
  <c r="H5563" i="2"/>
  <c r="H4328" i="2"/>
  <c r="H2415" i="2"/>
  <c r="D30" i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5" i="2"/>
  <c r="H9547" i="2"/>
  <c r="H9529" i="2"/>
  <c r="H9511" i="2"/>
  <c r="H9493" i="2"/>
  <c r="H9475" i="2"/>
  <c r="H9457" i="2"/>
  <c r="H9439" i="2"/>
  <c r="H9421" i="2"/>
  <c r="H9403" i="2"/>
  <c r="H9385" i="2"/>
  <c r="H9367" i="2"/>
  <c r="H9349" i="2"/>
  <c r="H9331" i="2"/>
  <c r="H9313" i="2"/>
  <c r="H9295" i="2"/>
  <c r="H9277" i="2"/>
  <c r="H9255" i="2"/>
  <c r="H9235" i="2"/>
  <c r="H9214" i="2"/>
  <c r="H9194" i="2"/>
  <c r="H9172" i="2"/>
  <c r="H9152" i="2"/>
  <c r="H9133" i="2"/>
  <c r="H9111" i="2"/>
  <c r="H9087" i="2"/>
  <c r="H9063" i="2"/>
  <c r="H9039" i="2"/>
  <c r="H9015" i="2"/>
  <c r="H8991" i="2"/>
  <c r="H8967" i="2"/>
  <c r="H8943" i="2"/>
  <c r="H8919" i="2"/>
  <c r="H8895" i="2"/>
  <c r="H8871" i="2"/>
  <c r="H8847" i="2"/>
  <c r="H8823" i="2"/>
  <c r="H8799" i="2"/>
  <c r="H8774" i="2"/>
  <c r="H8746" i="2"/>
  <c r="H8715" i="2"/>
  <c r="H8689" i="2"/>
  <c r="H8659" i="2"/>
  <c r="H8629" i="2"/>
  <c r="H8581" i="2"/>
  <c r="H8533" i="2"/>
  <c r="H8485" i="2"/>
  <c r="H8437" i="2"/>
  <c r="H8386" i="2"/>
  <c r="H8314" i="2"/>
  <c r="H8242" i="2"/>
  <c r="H8170" i="2"/>
  <c r="H8098" i="2"/>
  <c r="H8026" i="2"/>
  <c r="H7954" i="2"/>
  <c r="H7882" i="2"/>
  <c r="H7810" i="2"/>
  <c r="H7738" i="2"/>
  <c r="H7666" i="2"/>
  <c r="H7594" i="2"/>
  <c r="H7522" i="2"/>
  <c r="H7450" i="2"/>
  <c r="H7378" i="2"/>
  <c r="H7306" i="2"/>
  <c r="H7234" i="2"/>
  <c r="H7162" i="2"/>
  <c r="H7090" i="2"/>
  <c r="H7018" i="2"/>
  <c r="H6946" i="2"/>
  <c r="H6826" i="2"/>
  <c r="H6682" i="2"/>
  <c r="H6519" i="2"/>
  <c r="H6347" i="2"/>
  <c r="H6174" i="2"/>
  <c r="H6001" i="2"/>
  <c r="H5818" i="2"/>
  <c r="H5518" i="2"/>
  <c r="H4184" i="2"/>
  <c r="H2236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4" i="2"/>
  <c r="H9544" i="2"/>
  <c r="H9528" i="2"/>
  <c r="H9508" i="2"/>
  <c r="H9492" i="2"/>
  <c r="H9472" i="2"/>
  <c r="H9456" i="2"/>
  <c r="H9436" i="2"/>
  <c r="H9420" i="2"/>
  <c r="H9400" i="2"/>
  <c r="H9384" i="2"/>
  <c r="H9364" i="2"/>
  <c r="H9348" i="2"/>
  <c r="H9328" i="2"/>
  <c r="H9312" i="2"/>
  <c r="H9292" i="2"/>
  <c r="H9274" i="2"/>
  <c r="H9254" i="2"/>
  <c r="H9232" i="2"/>
  <c r="H9212" i="2"/>
  <c r="H9193" i="2"/>
  <c r="H9171" i="2"/>
  <c r="H9151" i="2"/>
  <c r="H9130" i="2"/>
  <c r="H9110" i="2"/>
  <c r="H9086" i="2"/>
  <c r="H9062" i="2"/>
  <c r="H9038" i="2"/>
  <c r="H9014" i="2"/>
  <c r="H8990" i="2"/>
  <c r="H8966" i="2"/>
  <c r="H8942" i="2"/>
  <c r="H8918" i="2"/>
  <c r="H8894" i="2"/>
  <c r="H8870" i="2"/>
  <c r="H8846" i="2"/>
  <c r="H8822" i="2"/>
  <c r="H8798" i="2"/>
  <c r="H8773" i="2"/>
  <c r="H8743" i="2"/>
  <c r="H8714" i="2"/>
  <c r="H8686" i="2"/>
  <c r="H8655" i="2"/>
  <c r="H8626" i="2"/>
  <c r="H8578" i="2"/>
  <c r="H8530" i="2"/>
  <c r="H8482" i="2"/>
  <c r="H8434" i="2"/>
  <c r="H8377" i="2"/>
  <c r="H8305" i="2"/>
  <c r="H8233" i="2"/>
  <c r="H8161" i="2"/>
  <c r="H8089" i="2"/>
  <c r="H8017" i="2"/>
  <c r="H7945" i="2"/>
  <c r="H7873" i="2"/>
  <c r="H7801" i="2"/>
  <c r="H7729" i="2"/>
  <c r="H7657" i="2"/>
  <c r="H7585" i="2"/>
  <c r="H7513" i="2"/>
  <c r="H7441" i="2"/>
  <c r="H7369" i="2"/>
  <c r="H7297" i="2"/>
  <c r="H7225" i="2"/>
  <c r="H7153" i="2"/>
  <c r="H7081" i="2"/>
  <c r="H7009" i="2"/>
  <c r="H6937" i="2"/>
  <c r="H6814" i="2"/>
  <c r="H6670" i="2"/>
  <c r="H6505" i="2"/>
  <c r="H6332" i="2"/>
  <c r="H6159" i="2"/>
  <c r="H5987" i="2"/>
  <c r="H5799" i="2"/>
  <c r="H5467" i="2"/>
  <c r="H4040" i="2"/>
  <c r="H2044" i="2"/>
  <c r="H6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11" i="3"/>
  <c r="H155" i="3"/>
  <c r="H299" i="3"/>
  <c r="H443" i="3"/>
  <c r="H587" i="3"/>
  <c r="H718" i="3"/>
  <c r="H790" i="3"/>
  <c r="H862" i="3"/>
  <c r="H934" i="3"/>
  <c r="H1006" i="3"/>
  <c r="H1042" i="3"/>
  <c r="H1078" i="3"/>
  <c r="H1114" i="3"/>
  <c r="H1150" i="3"/>
  <c r="H1186" i="3"/>
  <c r="H1216" i="3"/>
  <c r="H1240" i="3"/>
  <c r="H1264" i="3"/>
  <c r="H1288" i="3"/>
  <c r="H1312" i="3"/>
  <c r="H1336" i="3"/>
  <c r="H1360" i="3"/>
  <c r="H1384" i="3"/>
  <c r="H1408" i="3"/>
  <c r="H1432" i="3"/>
  <c r="H1456" i="3"/>
  <c r="H1480" i="3"/>
  <c r="H1504" i="3"/>
  <c r="H1528" i="3"/>
  <c r="H1552" i="3"/>
  <c r="H1576" i="3"/>
  <c r="H1600" i="3"/>
  <c r="H1624" i="3"/>
  <c r="H1648" i="3"/>
  <c r="H1672" i="3"/>
  <c r="H1696" i="3"/>
  <c r="H1720" i="3"/>
  <c r="H1744" i="3"/>
  <c r="H1768" i="3"/>
  <c r="H1791" i="3"/>
  <c r="H1813" i="3"/>
  <c r="H1834" i="3"/>
  <c r="H1852" i="3"/>
  <c r="H1874" i="3"/>
  <c r="H1895" i="3"/>
  <c r="H1913" i="3"/>
  <c r="H1935" i="3"/>
  <c r="H1955" i="3"/>
  <c r="H1972" i="3"/>
  <c r="H1991" i="3"/>
  <c r="H2008" i="3"/>
  <c r="H2027" i="3"/>
  <c r="H2044" i="3"/>
  <c r="H2063" i="3"/>
  <c r="H2080" i="3"/>
  <c r="H2099" i="3"/>
  <c r="H2116" i="3"/>
  <c r="H2135" i="3"/>
  <c r="H2152" i="3"/>
  <c r="H2171" i="3"/>
  <c r="H2188" i="3"/>
  <c r="H2207" i="3"/>
  <c r="H2224" i="3"/>
  <c r="H2242" i="3"/>
  <c r="H2256" i="3"/>
  <c r="H2270" i="3"/>
  <c r="H2284" i="3"/>
  <c r="H2298" i="3"/>
  <c r="H2314" i="3"/>
  <c r="H2328" i="3"/>
  <c r="H2342" i="3"/>
  <c r="H2356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23" i="3"/>
  <c r="H167" i="3"/>
  <c r="H311" i="3"/>
  <c r="H455" i="3"/>
  <c r="H599" i="3"/>
  <c r="H719" i="3"/>
  <c r="H791" i="3"/>
  <c r="H863" i="3"/>
  <c r="H935" i="3"/>
  <c r="H1007" i="3"/>
  <c r="H1043" i="3"/>
  <c r="H1079" i="3"/>
  <c r="H1115" i="3"/>
  <c r="H1151" i="3"/>
  <c r="H1187" i="3"/>
  <c r="H1217" i="3"/>
  <c r="H1241" i="3"/>
  <c r="H1265" i="3"/>
  <c r="H1289" i="3"/>
  <c r="H1313" i="3"/>
  <c r="H1337" i="3"/>
  <c r="H1361" i="3"/>
  <c r="H1385" i="3"/>
  <c r="H1409" i="3"/>
  <c r="H1433" i="3"/>
  <c r="H1457" i="3"/>
  <c r="H1481" i="3"/>
  <c r="H1505" i="3"/>
  <c r="H1529" i="3"/>
  <c r="H1553" i="3"/>
  <c r="H1577" i="3"/>
  <c r="H1601" i="3"/>
  <c r="H1625" i="3"/>
  <c r="H1649" i="3"/>
  <c r="H1673" i="3"/>
  <c r="H1697" i="3"/>
  <c r="H1721" i="3"/>
  <c r="H1745" i="3"/>
  <c r="H1769" i="3"/>
  <c r="H1792" i="3"/>
  <c r="H1814" i="3"/>
  <c r="H1835" i="3"/>
  <c r="H1853" i="3"/>
  <c r="H1875" i="3"/>
  <c r="H1897" i="3"/>
  <c r="H1918" i="3"/>
  <c r="H1936" i="3"/>
  <c r="H1957" i="3"/>
  <c r="H1973" i="3"/>
  <c r="H1993" i="3"/>
  <c r="H2009" i="3"/>
  <c r="H2029" i="3"/>
  <c r="H2045" i="3"/>
  <c r="H2065" i="3"/>
  <c r="H2081" i="3"/>
  <c r="H2101" i="3"/>
  <c r="H2117" i="3"/>
  <c r="H2137" i="3"/>
  <c r="H2153" i="3"/>
  <c r="H2173" i="3"/>
  <c r="H2189" i="3"/>
  <c r="H2209" i="3"/>
  <c r="H2225" i="3"/>
  <c r="H2243" i="3"/>
  <c r="H2257" i="3"/>
  <c r="H2271" i="3"/>
  <c r="H2285" i="3"/>
  <c r="H2300" i="3"/>
  <c r="H2315" i="3"/>
  <c r="H2329" i="3"/>
  <c r="H2343" i="3"/>
  <c r="H2357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5" i="3"/>
  <c r="H179" i="3"/>
  <c r="H323" i="3"/>
  <c r="H467" i="3"/>
  <c r="H611" i="3"/>
  <c r="H730" i="3"/>
  <c r="H802" i="3"/>
  <c r="H874" i="3"/>
  <c r="H946" i="3"/>
  <c r="H1010" i="3"/>
  <c r="H1046" i="3"/>
  <c r="H1082" i="3"/>
  <c r="H1118" i="3"/>
  <c r="H1154" i="3"/>
  <c r="H1190" i="3"/>
  <c r="H1222" i="3"/>
  <c r="H1246" i="3"/>
  <c r="H1270" i="3"/>
  <c r="H1294" i="3"/>
  <c r="H1318" i="3"/>
  <c r="H1342" i="3"/>
  <c r="H1366" i="3"/>
  <c r="H1390" i="3"/>
  <c r="H1414" i="3"/>
  <c r="H1438" i="3"/>
  <c r="H1462" i="3"/>
  <c r="H1486" i="3"/>
  <c r="H1510" i="3"/>
  <c r="H1534" i="3"/>
  <c r="H1558" i="3"/>
  <c r="H1582" i="3"/>
  <c r="H1606" i="3"/>
  <c r="H1630" i="3"/>
  <c r="H1654" i="3"/>
  <c r="H1678" i="3"/>
  <c r="H1702" i="3"/>
  <c r="H1726" i="3"/>
  <c r="H1750" i="3"/>
  <c r="H1774" i="3"/>
  <c r="H1793" i="3"/>
  <c r="H1815" i="3"/>
  <c r="H1837" i="3"/>
  <c r="H1858" i="3"/>
  <c r="H1876" i="3"/>
  <c r="H1898" i="3"/>
  <c r="H1919" i="3"/>
  <c r="H1937" i="3"/>
  <c r="H1958" i="3"/>
  <c r="H1976" i="3"/>
  <c r="H1994" i="3"/>
  <c r="H2012" i="3"/>
  <c r="H2030" i="3"/>
  <c r="H2048" i="3"/>
  <c r="H2066" i="3"/>
  <c r="H2084" i="3"/>
  <c r="H2102" i="3"/>
  <c r="H2120" i="3"/>
  <c r="H2138" i="3"/>
  <c r="H2156" i="3"/>
  <c r="H2174" i="3"/>
  <c r="H2192" i="3"/>
  <c r="H2210" i="3"/>
  <c r="H2228" i="3"/>
  <c r="H2244" i="3"/>
  <c r="H2258" i="3"/>
  <c r="H2272" i="3"/>
  <c r="H2286" i="3"/>
  <c r="H2302" i="3"/>
  <c r="H2316" i="3"/>
  <c r="H2330" i="3"/>
  <c r="H2344" i="3"/>
  <c r="H2358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47" i="3"/>
  <c r="H191" i="3"/>
  <c r="H335" i="3"/>
  <c r="H479" i="3"/>
  <c r="H623" i="3"/>
  <c r="H731" i="3"/>
  <c r="H803" i="3"/>
  <c r="H875" i="3"/>
  <c r="H947" i="3"/>
  <c r="H1011" i="3"/>
  <c r="H1047" i="3"/>
  <c r="H1083" i="3"/>
  <c r="H1119" i="3"/>
  <c r="H1155" i="3"/>
  <c r="H1191" i="3"/>
  <c r="H1223" i="3"/>
  <c r="H1247" i="3"/>
  <c r="H1271" i="3"/>
  <c r="H1295" i="3"/>
  <c r="H1319" i="3"/>
  <c r="H1343" i="3"/>
  <c r="H1367" i="3"/>
  <c r="H1391" i="3"/>
  <c r="H1415" i="3"/>
  <c r="H1439" i="3"/>
  <c r="H1463" i="3"/>
  <c r="H1487" i="3"/>
  <c r="H1511" i="3"/>
  <c r="H1535" i="3"/>
  <c r="H1559" i="3"/>
  <c r="H1583" i="3"/>
  <c r="H1607" i="3"/>
  <c r="H1631" i="3"/>
  <c r="H1655" i="3"/>
  <c r="H1679" i="3"/>
  <c r="H1703" i="3"/>
  <c r="H1727" i="3"/>
  <c r="H1751" i="3"/>
  <c r="H1775" i="3"/>
  <c r="H1798" i="3"/>
  <c r="H1816" i="3"/>
  <c r="H1838" i="3"/>
  <c r="H1859" i="3"/>
  <c r="H1877" i="3"/>
  <c r="H1899" i="3"/>
  <c r="H1921" i="3"/>
  <c r="H1942" i="3"/>
  <c r="H1959" i="3"/>
  <c r="H1978" i="3"/>
  <c r="H1995" i="3"/>
  <c r="H2014" i="3"/>
  <c r="H2031" i="3"/>
  <c r="H2050" i="3"/>
  <c r="H2067" i="3"/>
  <c r="H2086" i="3"/>
  <c r="H2103" i="3"/>
  <c r="H2122" i="3"/>
  <c r="H2139" i="3"/>
  <c r="H2158" i="3"/>
  <c r="H2175" i="3"/>
  <c r="H2194" i="3"/>
  <c r="H2211" i="3"/>
  <c r="H2230" i="3"/>
  <c r="H2245" i="3"/>
  <c r="H2259" i="3"/>
  <c r="H2273" i="3"/>
  <c r="H2288" i="3"/>
  <c r="H2303" i="3"/>
  <c r="H2317" i="3"/>
  <c r="H2331" i="3"/>
  <c r="H2345" i="3"/>
  <c r="H2360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59" i="3"/>
  <c r="H203" i="3"/>
  <c r="H347" i="3"/>
  <c r="H491" i="3"/>
  <c r="H635" i="3"/>
  <c r="H742" i="3"/>
  <c r="H814" i="3"/>
  <c r="H886" i="3"/>
  <c r="H958" i="3"/>
  <c r="H1018" i="3"/>
  <c r="H1054" i="3"/>
  <c r="H1090" i="3"/>
  <c r="H1126" i="3"/>
  <c r="H1162" i="3"/>
  <c r="H1198" i="3"/>
  <c r="H1226" i="3"/>
  <c r="H1250" i="3"/>
  <c r="H1274" i="3"/>
  <c r="H1298" i="3"/>
  <c r="H1322" i="3"/>
  <c r="H1346" i="3"/>
  <c r="H1370" i="3"/>
  <c r="H1394" i="3"/>
  <c r="H1418" i="3"/>
  <c r="H1442" i="3"/>
  <c r="H1466" i="3"/>
  <c r="H1490" i="3"/>
  <c r="H1514" i="3"/>
  <c r="H1538" i="3"/>
  <c r="H1562" i="3"/>
  <c r="H1586" i="3"/>
  <c r="H1610" i="3"/>
  <c r="H1634" i="3"/>
  <c r="H1658" i="3"/>
  <c r="H1682" i="3"/>
  <c r="H1706" i="3"/>
  <c r="H1730" i="3"/>
  <c r="H1754" i="3"/>
  <c r="H1778" i="3"/>
  <c r="H1799" i="3"/>
  <c r="H1817" i="3"/>
  <c r="H1839" i="3"/>
  <c r="H1861" i="3"/>
  <c r="H1882" i="3"/>
  <c r="H1900" i="3"/>
  <c r="H1922" i="3"/>
  <c r="H1943" i="3"/>
  <c r="H1960" i="3"/>
  <c r="H1979" i="3"/>
  <c r="H1996" i="3"/>
  <c r="H2015" i="3"/>
  <c r="H2032" i="3"/>
  <c r="H2051" i="3"/>
  <c r="H2068" i="3"/>
  <c r="H2087" i="3"/>
  <c r="H2104" i="3"/>
  <c r="H2123" i="3"/>
  <c r="H2140" i="3"/>
  <c r="H2159" i="3"/>
  <c r="H2176" i="3"/>
  <c r="H2195" i="3"/>
  <c r="H2212" i="3"/>
  <c r="H2231" i="3"/>
  <c r="H2246" i="3"/>
  <c r="H2260" i="3"/>
  <c r="H2274" i="3"/>
  <c r="H2290" i="3"/>
  <c r="H2304" i="3"/>
  <c r="H2318" i="3"/>
  <c r="H2332" i="3"/>
  <c r="H2346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71" i="3"/>
  <c r="H215" i="3"/>
  <c r="H359" i="3"/>
  <c r="H503" i="3"/>
  <c r="H647" i="3"/>
  <c r="H743" i="3"/>
  <c r="H815" i="3"/>
  <c r="H887" i="3"/>
  <c r="H959" i="3"/>
  <c r="H1019" i="3"/>
  <c r="H1055" i="3"/>
  <c r="H1091" i="3"/>
  <c r="H1127" i="3"/>
  <c r="H1163" i="3"/>
  <c r="H1199" i="3"/>
  <c r="H1227" i="3"/>
  <c r="H1251" i="3"/>
  <c r="H1275" i="3"/>
  <c r="H1299" i="3"/>
  <c r="H1323" i="3"/>
  <c r="H1347" i="3"/>
  <c r="H1371" i="3"/>
  <c r="H1395" i="3"/>
  <c r="H1419" i="3"/>
  <c r="H1443" i="3"/>
  <c r="H1467" i="3"/>
  <c r="H1491" i="3"/>
  <c r="H1515" i="3"/>
  <c r="H1539" i="3"/>
  <c r="H1563" i="3"/>
  <c r="H1587" i="3"/>
  <c r="H1611" i="3"/>
  <c r="H1635" i="3"/>
  <c r="H1659" i="3"/>
  <c r="H1683" i="3"/>
  <c r="H1707" i="3"/>
  <c r="H1731" i="3"/>
  <c r="H1755" i="3"/>
  <c r="H1779" i="3"/>
  <c r="H1801" i="3"/>
  <c r="H1822" i="3"/>
  <c r="H1840" i="3"/>
  <c r="H1862" i="3"/>
  <c r="H1883" i="3"/>
  <c r="H1901" i="3"/>
  <c r="H1923" i="3"/>
  <c r="H1945" i="3"/>
  <c r="H1961" i="3"/>
  <c r="H1981" i="3"/>
  <c r="H1997" i="3"/>
  <c r="H2017" i="3"/>
  <c r="H2033" i="3"/>
  <c r="H2053" i="3"/>
  <c r="H2069" i="3"/>
  <c r="H2089" i="3"/>
  <c r="H2105" i="3"/>
  <c r="H2125" i="3"/>
  <c r="H2141" i="3"/>
  <c r="H2161" i="3"/>
  <c r="H2177" i="3"/>
  <c r="H2197" i="3"/>
  <c r="H2213" i="3"/>
  <c r="H2233" i="3"/>
  <c r="H2247" i="3"/>
  <c r="H2261" i="3"/>
  <c r="H2276" i="3"/>
  <c r="H2291" i="3"/>
  <c r="H2305" i="3"/>
  <c r="H2319" i="3"/>
  <c r="H2333" i="3"/>
  <c r="H2348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83" i="3"/>
  <c r="H227" i="3"/>
  <c r="H371" i="3"/>
  <c r="H515" i="3"/>
  <c r="H659" i="3"/>
  <c r="H754" i="3"/>
  <c r="H826" i="3"/>
  <c r="H898" i="3"/>
  <c r="H970" i="3"/>
  <c r="H1022" i="3"/>
  <c r="H1058" i="3"/>
  <c r="H1094" i="3"/>
  <c r="H1130" i="3"/>
  <c r="H1166" i="3"/>
  <c r="H1202" i="3"/>
  <c r="H1228" i="3"/>
  <c r="H1252" i="3"/>
  <c r="H1276" i="3"/>
  <c r="H1300" i="3"/>
  <c r="H1324" i="3"/>
  <c r="H1348" i="3"/>
  <c r="H1372" i="3"/>
  <c r="H1396" i="3"/>
  <c r="H1420" i="3"/>
  <c r="H1444" i="3"/>
  <c r="H1468" i="3"/>
  <c r="H1492" i="3"/>
  <c r="H1516" i="3"/>
  <c r="H1540" i="3"/>
  <c r="H1564" i="3"/>
  <c r="H1588" i="3"/>
  <c r="H1612" i="3"/>
  <c r="H1636" i="3"/>
  <c r="H1660" i="3"/>
  <c r="H1684" i="3"/>
  <c r="H1708" i="3"/>
  <c r="H1732" i="3"/>
  <c r="H1756" i="3"/>
  <c r="H1780" i="3"/>
  <c r="H1802" i="3"/>
  <c r="H1823" i="3"/>
  <c r="H1841" i="3"/>
  <c r="H1863" i="3"/>
  <c r="H1885" i="3"/>
  <c r="H1906" i="3"/>
  <c r="H1924" i="3"/>
  <c r="H1946" i="3"/>
  <c r="H1964" i="3"/>
  <c r="H1982" i="3"/>
  <c r="H2000" i="3"/>
  <c r="H2018" i="3"/>
  <c r="H2036" i="3"/>
  <c r="H2054" i="3"/>
  <c r="H2072" i="3"/>
  <c r="H2090" i="3"/>
  <c r="H2108" i="3"/>
  <c r="H2126" i="3"/>
  <c r="H2144" i="3"/>
  <c r="H2162" i="3"/>
  <c r="H2180" i="3"/>
  <c r="H2198" i="3"/>
  <c r="H2216" i="3"/>
  <c r="H2234" i="3"/>
  <c r="H2248" i="3"/>
  <c r="H2262" i="3"/>
  <c r="H2278" i="3"/>
  <c r="H2292" i="3"/>
  <c r="H2306" i="3"/>
  <c r="H2320" i="3"/>
  <c r="H2334" i="3"/>
  <c r="H2350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95" i="3"/>
  <c r="H239" i="3"/>
  <c r="H383" i="3"/>
  <c r="H527" i="3"/>
  <c r="H671" i="3"/>
  <c r="H755" i="3"/>
  <c r="H827" i="3"/>
  <c r="H899" i="3"/>
  <c r="H971" i="3"/>
  <c r="H1023" i="3"/>
  <c r="H1059" i="3"/>
  <c r="H1095" i="3"/>
  <c r="H1131" i="3"/>
  <c r="H1167" i="3"/>
  <c r="H1203" i="3"/>
  <c r="H1229" i="3"/>
  <c r="H1253" i="3"/>
  <c r="H1277" i="3"/>
  <c r="H1301" i="3"/>
  <c r="H1325" i="3"/>
  <c r="H1349" i="3"/>
  <c r="H1373" i="3"/>
  <c r="H1397" i="3"/>
  <c r="H1421" i="3"/>
  <c r="H1445" i="3"/>
  <c r="H1469" i="3"/>
  <c r="H1493" i="3"/>
  <c r="H1517" i="3"/>
  <c r="H1541" i="3"/>
  <c r="H1565" i="3"/>
  <c r="H1589" i="3"/>
  <c r="H1613" i="3"/>
  <c r="H1637" i="3"/>
  <c r="H1661" i="3"/>
  <c r="H1685" i="3"/>
  <c r="H1709" i="3"/>
  <c r="H1733" i="3"/>
  <c r="H1757" i="3"/>
  <c r="H1781" i="3"/>
  <c r="H1803" i="3"/>
  <c r="H1825" i="3"/>
  <c r="H1846" i="3"/>
  <c r="H1864" i="3"/>
  <c r="H1886" i="3"/>
  <c r="H1907" i="3"/>
  <c r="H1925" i="3"/>
  <c r="H1947" i="3"/>
  <c r="H1966" i="3"/>
  <c r="H1983" i="3"/>
  <c r="H2002" i="3"/>
  <c r="H2019" i="3"/>
  <c r="H2038" i="3"/>
  <c r="H2055" i="3"/>
  <c r="H2074" i="3"/>
  <c r="H2091" i="3"/>
  <c r="H2110" i="3"/>
  <c r="H2127" i="3"/>
  <c r="H2146" i="3"/>
  <c r="H2163" i="3"/>
  <c r="H2182" i="3"/>
  <c r="H2199" i="3"/>
  <c r="H2218" i="3"/>
  <c r="H2235" i="3"/>
  <c r="H2249" i="3"/>
  <c r="H2264" i="3"/>
  <c r="H2279" i="3"/>
  <c r="H2293" i="3"/>
  <c r="H2307" i="3"/>
  <c r="H2321" i="3"/>
  <c r="H2336" i="3"/>
  <c r="H2351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107" i="3"/>
  <c r="H251" i="3"/>
  <c r="H395" i="3"/>
  <c r="H539" i="3"/>
  <c r="H683" i="3"/>
  <c r="H766" i="3"/>
  <c r="H838" i="3"/>
  <c r="H910" i="3"/>
  <c r="H982" i="3"/>
  <c r="H1030" i="3"/>
  <c r="H1066" i="3"/>
  <c r="H1102" i="3"/>
  <c r="H1138" i="3"/>
  <c r="H1174" i="3"/>
  <c r="H1210" i="3"/>
  <c r="H1234" i="3"/>
  <c r="H1258" i="3"/>
  <c r="H1282" i="3"/>
  <c r="H1306" i="3"/>
  <c r="H1330" i="3"/>
  <c r="H1354" i="3"/>
  <c r="H1378" i="3"/>
  <c r="H1402" i="3"/>
  <c r="H1426" i="3"/>
  <c r="H1450" i="3"/>
  <c r="H1474" i="3"/>
  <c r="H1498" i="3"/>
  <c r="H1522" i="3"/>
  <c r="H1546" i="3"/>
  <c r="H1570" i="3"/>
  <c r="H1594" i="3"/>
  <c r="H1618" i="3"/>
  <c r="H1642" i="3"/>
  <c r="H1666" i="3"/>
  <c r="H1690" i="3"/>
  <c r="H1714" i="3"/>
  <c r="H1738" i="3"/>
  <c r="H1762" i="3"/>
  <c r="H1786" i="3"/>
  <c r="H1804" i="3"/>
  <c r="H1826" i="3"/>
  <c r="H1847" i="3"/>
  <c r="H1865" i="3"/>
  <c r="H1887" i="3"/>
  <c r="H1909" i="3"/>
  <c r="H1930" i="3"/>
  <c r="H1948" i="3"/>
  <c r="H1967" i="3"/>
  <c r="H1984" i="3"/>
  <c r="H2003" i="3"/>
  <c r="H2020" i="3"/>
  <c r="H2039" i="3"/>
  <c r="H2056" i="3"/>
  <c r="H2075" i="3"/>
  <c r="H2092" i="3"/>
  <c r="H2111" i="3"/>
  <c r="H2128" i="3"/>
  <c r="H2147" i="3"/>
  <c r="H2164" i="3"/>
  <c r="H2183" i="3"/>
  <c r="H2200" i="3"/>
  <c r="H2219" i="3"/>
  <c r="H2236" i="3"/>
  <c r="H2250" i="3"/>
  <c r="H2266" i="3"/>
  <c r="H2280" i="3"/>
  <c r="H2294" i="3"/>
  <c r="H2308" i="3"/>
  <c r="H2322" i="3"/>
  <c r="H2338" i="3"/>
  <c r="H2352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119" i="3"/>
  <c r="H263" i="3"/>
  <c r="H407" i="3"/>
  <c r="H551" i="3"/>
  <c r="H695" i="3"/>
  <c r="H767" i="3"/>
  <c r="H839" i="3"/>
  <c r="H911" i="3"/>
  <c r="H983" i="3"/>
  <c r="H1031" i="3"/>
  <c r="H1067" i="3"/>
  <c r="H1103" i="3"/>
  <c r="H1139" i="3"/>
  <c r="H1175" i="3"/>
  <c r="H1211" i="3"/>
  <c r="H1235" i="3"/>
  <c r="H1259" i="3"/>
  <c r="H1283" i="3"/>
  <c r="H1307" i="3"/>
  <c r="H1331" i="3"/>
  <c r="H1355" i="3"/>
  <c r="H1379" i="3"/>
  <c r="H1403" i="3"/>
  <c r="H1427" i="3"/>
  <c r="H1451" i="3"/>
  <c r="H1475" i="3"/>
  <c r="H1499" i="3"/>
  <c r="H1523" i="3"/>
  <c r="H1547" i="3"/>
  <c r="H1571" i="3"/>
  <c r="H1595" i="3"/>
  <c r="H1619" i="3"/>
  <c r="H1643" i="3"/>
  <c r="H1667" i="3"/>
  <c r="H1691" i="3"/>
  <c r="H1715" i="3"/>
  <c r="H1739" i="3"/>
  <c r="H1763" i="3"/>
  <c r="H1787" i="3"/>
  <c r="H1805" i="3"/>
  <c r="H1827" i="3"/>
  <c r="H1849" i="3"/>
  <c r="H1870" i="3"/>
  <c r="H1888" i="3"/>
  <c r="H1910" i="3"/>
  <c r="H1931" i="3"/>
  <c r="H1949" i="3"/>
  <c r="H1969" i="3"/>
  <c r="H1985" i="3"/>
  <c r="H2005" i="3"/>
  <c r="H2021" i="3"/>
  <c r="H2041" i="3"/>
  <c r="H2057" i="3"/>
  <c r="H2077" i="3"/>
  <c r="H2093" i="3"/>
  <c r="H2113" i="3"/>
  <c r="H2129" i="3"/>
  <c r="H2149" i="3"/>
  <c r="H2165" i="3"/>
  <c r="H2185" i="3"/>
  <c r="H2201" i="3"/>
  <c r="H2221" i="3"/>
  <c r="H2237" i="3"/>
  <c r="H2252" i="3"/>
  <c r="H2267" i="3"/>
  <c r="H2281" i="3"/>
  <c r="H2295" i="3"/>
  <c r="H2309" i="3"/>
  <c r="H2324" i="3"/>
  <c r="H2339" i="3"/>
  <c r="H2353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131" i="3"/>
  <c r="H275" i="3"/>
  <c r="H419" i="3"/>
  <c r="H563" i="3"/>
  <c r="H706" i="3"/>
  <c r="H778" i="3"/>
  <c r="H850" i="3"/>
  <c r="H922" i="3"/>
  <c r="H994" i="3"/>
  <c r="H1034" i="3"/>
  <c r="H1070" i="3"/>
  <c r="H1106" i="3"/>
  <c r="H1142" i="3"/>
  <c r="H1178" i="3"/>
  <c r="H1214" i="3"/>
  <c r="H1238" i="3"/>
  <c r="H1262" i="3"/>
  <c r="H1286" i="3"/>
  <c r="H1310" i="3"/>
  <c r="H1334" i="3"/>
  <c r="H1358" i="3"/>
  <c r="H1382" i="3"/>
  <c r="H1406" i="3"/>
  <c r="H1430" i="3"/>
  <c r="H1454" i="3"/>
  <c r="H1478" i="3"/>
  <c r="H1502" i="3"/>
  <c r="H1526" i="3"/>
  <c r="H1550" i="3"/>
  <c r="H1574" i="3"/>
  <c r="H1598" i="3"/>
  <c r="H1622" i="3"/>
  <c r="H1646" i="3"/>
  <c r="H1670" i="3"/>
  <c r="H1694" i="3"/>
  <c r="H1718" i="3"/>
  <c r="H1742" i="3"/>
  <c r="H1766" i="3"/>
  <c r="H1789" i="3"/>
  <c r="H1810" i="3"/>
  <c r="H1828" i="3"/>
  <c r="H1850" i="3"/>
  <c r="H1871" i="3"/>
  <c r="H1889" i="3"/>
  <c r="H1911" i="3"/>
  <c r="H1933" i="3"/>
  <c r="H1952" i="3"/>
  <c r="H1970" i="3"/>
  <c r="H1988" i="3"/>
  <c r="H2006" i="3"/>
  <c r="H2024" i="3"/>
  <c r="H2042" i="3"/>
  <c r="H2060" i="3"/>
  <c r="H2078" i="3"/>
  <c r="H2096" i="3"/>
  <c r="H2114" i="3"/>
  <c r="H2132" i="3"/>
  <c r="H2150" i="3"/>
  <c r="H2168" i="3"/>
  <c r="H2186" i="3"/>
  <c r="H2204" i="3"/>
  <c r="H2222" i="3"/>
  <c r="H2238" i="3"/>
  <c r="H2254" i="3"/>
  <c r="H2268" i="3"/>
  <c r="H2282" i="3"/>
  <c r="H2296" i="3"/>
  <c r="H2310" i="3"/>
  <c r="H2326" i="3"/>
  <c r="H2340" i="3"/>
  <c r="H2354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995" i="3"/>
  <c r="H1359" i="3"/>
  <c r="H1647" i="3"/>
  <c r="H1912" i="3"/>
  <c r="H2134" i="3"/>
  <c r="H2327" i="3"/>
  <c r="H2477" i="3"/>
  <c r="H2621" i="3"/>
  <c r="H2765" i="3"/>
  <c r="H2909" i="3"/>
  <c r="H3053" i="3"/>
  <c r="H3185" i="3"/>
  <c r="H3257" i="3"/>
  <c r="H3311" i="3"/>
  <c r="H3358" i="3"/>
  <c r="H3393" i="3"/>
  <c r="H3419" i="3"/>
  <c r="H3452" i="3"/>
  <c r="H3478" i="3"/>
  <c r="H3509" i="3"/>
  <c r="H3537" i="3"/>
  <c r="H3560" i="3"/>
  <c r="H3580" i="3"/>
  <c r="H3599" i="3"/>
  <c r="H3621" i="3"/>
  <c r="H3641" i="3"/>
  <c r="H3663" i="3"/>
  <c r="H3682" i="3"/>
  <c r="H3704" i="3"/>
  <c r="H3724" i="3"/>
  <c r="H3742" i="3"/>
  <c r="H3760" i="3"/>
  <c r="H3776" i="3"/>
  <c r="H3790" i="3"/>
  <c r="H3805" i="3"/>
  <c r="H3819" i="3"/>
  <c r="H3833" i="3"/>
  <c r="H3848" i="3"/>
  <c r="H3862" i="3"/>
  <c r="H3877" i="3"/>
  <c r="H3891" i="3"/>
  <c r="H3905" i="3"/>
  <c r="H3920" i="3"/>
  <c r="H3934" i="3"/>
  <c r="H3949" i="3"/>
  <c r="H3963" i="3"/>
  <c r="H3977" i="3"/>
  <c r="H3992" i="3"/>
  <c r="H4006" i="3"/>
  <c r="H4021" i="3"/>
  <c r="H4035" i="3"/>
  <c r="H4049" i="3"/>
  <c r="H4064" i="3"/>
  <c r="H4078" i="3"/>
  <c r="H4093" i="3"/>
  <c r="H4107" i="3"/>
  <c r="H4121" i="3"/>
  <c r="H4136" i="3"/>
  <c r="H4150" i="3"/>
  <c r="H4165" i="3"/>
  <c r="H4179" i="3"/>
  <c r="H4193" i="3"/>
  <c r="H4208" i="3"/>
  <c r="H4222" i="3"/>
  <c r="H4237" i="3"/>
  <c r="H4251" i="3"/>
  <c r="H4265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1035" i="3"/>
  <c r="H1383" i="3"/>
  <c r="H1671" i="3"/>
  <c r="H1934" i="3"/>
  <c r="H2151" i="3"/>
  <c r="H2341" i="3"/>
  <c r="H2489" i="3"/>
  <c r="H2633" i="3"/>
  <c r="H2777" i="3"/>
  <c r="H2921" i="3"/>
  <c r="H3065" i="3"/>
  <c r="H3191" i="3"/>
  <c r="H3263" i="3"/>
  <c r="H3317" i="3"/>
  <c r="H3359" i="3"/>
  <c r="H3394" i="3"/>
  <c r="H3425" i="3"/>
  <c r="H3453" i="3"/>
  <c r="H3479" i="3"/>
  <c r="H3512" i="3"/>
  <c r="H3538" i="3"/>
  <c r="H3561" i="3"/>
  <c r="H3581" i="3"/>
  <c r="H3603" i="3"/>
  <c r="H3622" i="3"/>
  <c r="H3644" i="3"/>
  <c r="H3664" i="3"/>
  <c r="H3683" i="3"/>
  <c r="H1071" i="3"/>
  <c r="H1407" i="3"/>
  <c r="H1695" i="3"/>
  <c r="H1954" i="3"/>
  <c r="H2170" i="3"/>
  <c r="H2355" i="3"/>
  <c r="H2501" i="3"/>
  <c r="H2645" i="3"/>
  <c r="H2789" i="3"/>
  <c r="H2933" i="3"/>
  <c r="H3077" i="3"/>
  <c r="H3197" i="3"/>
  <c r="H3269" i="3"/>
  <c r="H3321" i="3"/>
  <c r="H3365" i="3"/>
  <c r="H3395" i="3"/>
  <c r="H3428" i="3"/>
  <c r="H3454" i="3"/>
  <c r="H3485" i="3"/>
  <c r="H3513" i="3"/>
  <c r="H3539" i="3"/>
  <c r="H3562" i="3"/>
  <c r="H3584" i="3"/>
  <c r="H3604" i="3"/>
  <c r="H3623" i="3"/>
  <c r="H3645" i="3"/>
  <c r="H3665" i="3"/>
  <c r="H3687" i="3"/>
  <c r="H1107" i="3"/>
  <c r="H1431" i="3"/>
  <c r="H1719" i="3"/>
  <c r="H1971" i="3"/>
  <c r="H2187" i="3"/>
  <c r="H2369" i="3"/>
  <c r="H2513" i="3"/>
  <c r="H2657" i="3"/>
  <c r="H2801" i="3"/>
  <c r="H2945" i="3"/>
  <c r="H3089" i="3"/>
  <c r="H3203" i="3"/>
  <c r="H3275" i="3"/>
  <c r="H3323" i="3"/>
  <c r="H3369" i="3"/>
  <c r="H3401" i="3"/>
  <c r="H3429" i="3"/>
  <c r="H3455" i="3"/>
  <c r="H3488" i="3"/>
  <c r="H3514" i="3"/>
  <c r="H3544" i="3"/>
  <c r="H3563" i="3"/>
  <c r="H3585" i="3"/>
  <c r="H3605" i="3"/>
  <c r="H3627" i="3"/>
  <c r="H3646" i="3"/>
  <c r="H3668" i="3"/>
  <c r="H3688" i="3"/>
  <c r="H3707" i="3"/>
  <c r="H3729" i="3"/>
  <c r="H3747" i="3"/>
  <c r="H3765" i="3"/>
  <c r="H3779" i="3"/>
  <c r="H143" i="3"/>
  <c r="H1143" i="3"/>
  <c r="H1455" i="3"/>
  <c r="H1743" i="3"/>
  <c r="H1990" i="3"/>
  <c r="H2206" i="3"/>
  <c r="H2381" i="3"/>
  <c r="H2525" i="3"/>
  <c r="H2669" i="3"/>
  <c r="H2813" i="3"/>
  <c r="H2957" i="3"/>
  <c r="H3101" i="3"/>
  <c r="H3209" i="3"/>
  <c r="H3281" i="3"/>
  <c r="H3329" i="3"/>
  <c r="H3370" i="3"/>
  <c r="H3404" i="3"/>
  <c r="H3430" i="3"/>
  <c r="H3461" i="3"/>
  <c r="H3489" i="3"/>
  <c r="H3515" i="3"/>
  <c r="H3545" i="3"/>
  <c r="H3567" i="3"/>
  <c r="H3586" i="3"/>
  <c r="H3608" i="3"/>
  <c r="H3628" i="3"/>
  <c r="H3647" i="3"/>
  <c r="H3669" i="3"/>
  <c r="H3689" i="3"/>
  <c r="H287" i="3"/>
  <c r="H1179" i="3"/>
  <c r="H1479" i="3"/>
  <c r="H1767" i="3"/>
  <c r="H2007" i="3"/>
  <c r="H2223" i="3"/>
  <c r="H2393" i="3"/>
  <c r="H2537" i="3"/>
  <c r="H2681" i="3"/>
  <c r="H2825" i="3"/>
  <c r="H2969" i="3"/>
  <c r="H3113" i="3"/>
  <c r="H3215" i="3"/>
  <c r="H3285" i="3"/>
  <c r="H3333" i="3"/>
  <c r="H3371" i="3"/>
  <c r="H3405" i="3"/>
  <c r="H3431" i="3"/>
  <c r="H3464" i="3"/>
  <c r="H3490" i="3"/>
  <c r="H3521" i="3"/>
  <c r="H3548" i="3"/>
  <c r="H3568" i="3"/>
  <c r="H3587" i="3"/>
  <c r="H3609" i="3"/>
  <c r="H3629" i="3"/>
  <c r="H3651" i="3"/>
  <c r="H3670" i="3"/>
  <c r="H3692" i="3"/>
  <c r="H3712" i="3"/>
  <c r="H3731" i="3"/>
  <c r="H3749" i="3"/>
  <c r="H3767" i="3"/>
  <c r="H431" i="3"/>
  <c r="H1215" i="3"/>
  <c r="H1503" i="3"/>
  <c r="H1790" i="3"/>
  <c r="H2026" i="3"/>
  <c r="H2240" i="3"/>
  <c r="H2405" i="3"/>
  <c r="H2549" i="3"/>
  <c r="H2693" i="3"/>
  <c r="H2837" i="3"/>
  <c r="H2981" i="3"/>
  <c r="H3125" i="3"/>
  <c r="H3221" i="3"/>
  <c r="H3287" i="3"/>
  <c r="H3335" i="3"/>
  <c r="H3377" i="3"/>
  <c r="H3406" i="3"/>
  <c r="H3437" i="3"/>
  <c r="H3465" i="3"/>
  <c r="H3491" i="3"/>
  <c r="H3524" i="3"/>
  <c r="H3549" i="3"/>
  <c r="H3569" i="3"/>
  <c r="H3591" i="3"/>
  <c r="H3610" i="3"/>
  <c r="H3632" i="3"/>
  <c r="H3652" i="3"/>
  <c r="H3671" i="3"/>
  <c r="H3693" i="3"/>
  <c r="H3713" i="3"/>
  <c r="H3733" i="3"/>
  <c r="H3752" i="3"/>
  <c r="H3769" i="3"/>
  <c r="H3783" i="3"/>
  <c r="H3797" i="3"/>
  <c r="H3812" i="3"/>
  <c r="H3826" i="3"/>
  <c r="H3841" i="3"/>
  <c r="H3855" i="3"/>
  <c r="H3869" i="3"/>
  <c r="H3884" i="3"/>
  <c r="H3898" i="3"/>
  <c r="H3913" i="3"/>
  <c r="H3927" i="3"/>
  <c r="H3941" i="3"/>
  <c r="H3956" i="3"/>
  <c r="H3970" i="3"/>
  <c r="H3985" i="3"/>
  <c r="H3999" i="3"/>
  <c r="H4013" i="3"/>
  <c r="H4028" i="3"/>
  <c r="H4042" i="3"/>
  <c r="H4057" i="3"/>
  <c r="H4071" i="3"/>
  <c r="H4085" i="3"/>
  <c r="H4100" i="3"/>
  <c r="H4114" i="3"/>
  <c r="H4129" i="3"/>
  <c r="H4143" i="3"/>
  <c r="H4157" i="3"/>
  <c r="H4172" i="3"/>
  <c r="H4186" i="3"/>
  <c r="H4201" i="3"/>
  <c r="H4215" i="3"/>
  <c r="H4229" i="3"/>
  <c r="H4244" i="3"/>
  <c r="H4258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75" i="3"/>
  <c r="H1239" i="3"/>
  <c r="H1527" i="3"/>
  <c r="H1811" i="3"/>
  <c r="H2043" i="3"/>
  <c r="H2255" i="3"/>
  <c r="H2417" i="3"/>
  <c r="H2561" i="3"/>
  <c r="H2705" i="3"/>
  <c r="H2849" i="3"/>
  <c r="H2993" i="3"/>
  <c r="H3137" i="3"/>
  <c r="H3227" i="3"/>
  <c r="H3293" i="3"/>
  <c r="H3341" i="3"/>
  <c r="H3381" i="3"/>
  <c r="H3407" i="3"/>
  <c r="H3440" i="3"/>
  <c r="H3466" i="3"/>
  <c r="H3497" i="3"/>
  <c r="H3525" i="3"/>
  <c r="H3550" i="3"/>
  <c r="H3572" i="3"/>
  <c r="H3592" i="3"/>
  <c r="H3611" i="3"/>
  <c r="H3633" i="3"/>
  <c r="H3653" i="3"/>
  <c r="H3675" i="3"/>
  <c r="H3694" i="3"/>
  <c r="H3716" i="3"/>
  <c r="H3735" i="3"/>
  <c r="H3753" i="3"/>
  <c r="H3770" i="3"/>
  <c r="H3784" i="3"/>
  <c r="H3799" i="3"/>
  <c r="H3813" i="3"/>
  <c r="H3827" i="3"/>
  <c r="H3842" i="3"/>
  <c r="H3856" i="3"/>
  <c r="H3871" i="3"/>
  <c r="H3885" i="3"/>
  <c r="H3899" i="3"/>
  <c r="H3914" i="3"/>
  <c r="H3928" i="3"/>
  <c r="H3943" i="3"/>
  <c r="H3957" i="3"/>
  <c r="H3971" i="3"/>
  <c r="H3986" i="3"/>
  <c r="H4000" i="3"/>
  <c r="H4015" i="3"/>
  <c r="H4029" i="3"/>
  <c r="H4043" i="3"/>
  <c r="H4058" i="3"/>
  <c r="H4072" i="3"/>
  <c r="H4087" i="3"/>
  <c r="H4101" i="3"/>
  <c r="H4115" i="3"/>
  <c r="H4130" i="3"/>
  <c r="H4144" i="3"/>
  <c r="H4159" i="3"/>
  <c r="H4173" i="3"/>
  <c r="H4187" i="3"/>
  <c r="H4202" i="3"/>
  <c r="H4216" i="3"/>
  <c r="H4231" i="3"/>
  <c r="H4245" i="3"/>
  <c r="H4259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707" i="3"/>
  <c r="H1263" i="3"/>
  <c r="H1551" i="3"/>
  <c r="H1829" i="3"/>
  <c r="H2062" i="3"/>
  <c r="H2269" i="3"/>
  <c r="H2429" i="3"/>
  <c r="H2573" i="3"/>
  <c r="H2717" i="3"/>
  <c r="H2861" i="3"/>
  <c r="H3005" i="3"/>
  <c r="H3149" i="3"/>
  <c r="H3233" i="3"/>
  <c r="H3297" i="3"/>
  <c r="H3345" i="3"/>
  <c r="H3382" i="3"/>
  <c r="H3413" i="3"/>
  <c r="H3441" i="3"/>
  <c r="H3467" i="3"/>
  <c r="H3500" i="3"/>
  <c r="H3526" i="3"/>
  <c r="H3551" i="3"/>
  <c r="H3573" i="3"/>
  <c r="H3593" i="3"/>
  <c r="H3615" i="3"/>
  <c r="H3634" i="3"/>
  <c r="H3656" i="3"/>
  <c r="H3676" i="3"/>
  <c r="H3695" i="3"/>
  <c r="H3717" i="3"/>
  <c r="H3736" i="3"/>
  <c r="H3754" i="3"/>
  <c r="H3771" i="3"/>
  <c r="H3785" i="3"/>
  <c r="H3800" i="3"/>
  <c r="H3814" i="3"/>
  <c r="H3829" i="3"/>
  <c r="H3843" i="3"/>
  <c r="H3857" i="3"/>
  <c r="H3872" i="3"/>
  <c r="H3886" i="3"/>
  <c r="H3901" i="3"/>
  <c r="H3915" i="3"/>
  <c r="H3929" i="3"/>
  <c r="H3944" i="3"/>
  <c r="H3958" i="3"/>
  <c r="H3973" i="3"/>
  <c r="H3987" i="3"/>
  <c r="H4001" i="3"/>
  <c r="H4016" i="3"/>
  <c r="H4030" i="3"/>
  <c r="H4045" i="3"/>
  <c r="H4059" i="3"/>
  <c r="H4073" i="3"/>
  <c r="H4088" i="3"/>
  <c r="H4102" i="3"/>
  <c r="H4117" i="3"/>
  <c r="H4131" i="3"/>
  <c r="H4145" i="3"/>
  <c r="H4160" i="3"/>
  <c r="H4174" i="3"/>
  <c r="H4189" i="3"/>
  <c r="H4203" i="3"/>
  <c r="H4217" i="3"/>
  <c r="H4232" i="3"/>
  <c r="H4246" i="3"/>
  <c r="H4261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779" i="3"/>
  <c r="H1287" i="3"/>
  <c r="H1575" i="3"/>
  <c r="H1851" i="3"/>
  <c r="H2079" i="3"/>
  <c r="H2283" i="3"/>
  <c r="H2441" i="3"/>
  <c r="H2585" i="3"/>
  <c r="H2729" i="3"/>
  <c r="H2873" i="3"/>
  <c r="H3017" i="3"/>
  <c r="H923" i="3"/>
  <c r="H1335" i="3"/>
  <c r="H1623" i="3"/>
  <c r="H1894" i="3"/>
  <c r="H2115" i="3"/>
  <c r="H2312" i="3"/>
  <c r="H2465" i="3"/>
  <c r="H2609" i="3"/>
  <c r="H2753" i="3"/>
  <c r="H2897" i="3"/>
  <c r="H3041" i="3"/>
  <c r="H3179" i="3"/>
  <c r="H3251" i="3"/>
  <c r="H3309" i="3"/>
  <c r="H3357" i="3"/>
  <c r="H3392" i="3"/>
  <c r="H3418" i="3"/>
  <c r="H3449" i="3"/>
  <c r="H3477" i="3"/>
  <c r="H3503" i="3"/>
  <c r="H3536" i="3"/>
  <c r="H3557" i="3"/>
  <c r="H3579" i="3"/>
  <c r="H3598" i="3"/>
  <c r="H3620" i="3"/>
  <c r="H3640" i="3"/>
  <c r="H3659" i="3"/>
  <c r="H3681" i="3"/>
  <c r="H3701" i="3"/>
  <c r="H3723" i="3"/>
  <c r="H3741" i="3"/>
  <c r="H3759" i="3"/>
  <c r="H3775" i="3"/>
  <c r="H3789" i="3"/>
  <c r="H3803" i="3"/>
  <c r="H3818" i="3"/>
  <c r="H3832" i="3"/>
  <c r="H3847" i="3"/>
  <c r="H3861" i="3"/>
  <c r="H3875" i="3"/>
  <c r="H3890" i="3"/>
  <c r="H3904" i="3"/>
  <c r="H3919" i="3"/>
  <c r="H3933" i="3"/>
  <c r="H3947" i="3"/>
  <c r="H3962" i="3"/>
  <c r="H3976" i="3"/>
  <c r="H3991" i="3"/>
  <c r="H4005" i="3"/>
  <c r="H4019" i="3"/>
  <c r="H4034" i="3"/>
  <c r="H4048" i="3"/>
  <c r="H4063" i="3"/>
  <c r="H4077" i="3"/>
  <c r="H4091" i="3"/>
  <c r="H4106" i="3"/>
  <c r="H4120" i="3"/>
  <c r="H4135" i="3"/>
  <c r="H4149" i="3"/>
  <c r="H4163" i="3"/>
  <c r="H4178" i="3"/>
  <c r="H4192" i="3"/>
  <c r="H4207" i="3"/>
  <c r="H4221" i="3"/>
  <c r="H4235" i="3"/>
  <c r="H4250" i="3"/>
  <c r="H4264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2885" i="3"/>
  <c r="H3416" i="3"/>
  <c r="H3574" i="3"/>
  <c r="H3699" i="3"/>
  <c r="H3743" i="3"/>
  <c r="H3781" i="3"/>
  <c r="H3807" i="3"/>
  <c r="H3831" i="3"/>
  <c r="H3854" i="3"/>
  <c r="H3880" i="3"/>
  <c r="H3907" i="3"/>
  <c r="H3931" i="3"/>
  <c r="H3953" i="3"/>
  <c r="H3980" i="3"/>
  <c r="H4004" i="3"/>
  <c r="H4027" i="3"/>
  <c r="H4053" i="3"/>
  <c r="H4079" i="3"/>
  <c r="H4103" i="3"/>
  <c r="H4126" i="3"/>
  <c r="H4153" i="3"/>
  <c r="H4177" i="3"/>
  <c r="H4199" i="3"/>
  <c r="H4226" i="3"/>
  <c r="H4252" i="3"/>
  <c r="H4276" i="3"/>
  <c r="H4295" i="3"/>
  <c r="H4317" i="3"/>
  <c r="H4337" i="3"/>
  <c r="H4356" i="3"/>
  <c r="H4378" i="3"/>
  <c r="H4400" i="3"/>
  <c r="H4420" i="3"/>
  <c r="H4439" i="3"/>
  <c r="H4461" i="3"/>
  <c r="H4481" i="3"/>
  <c r="H4500" i="3"/>
  <c r="H4522" i="3"/>
  <c r="H4544" i="3"/>
  <c r="H4564" i="3"/>
  <c r="H4583" i="3"/>
  <c r="H4605" i="3"/>
  <c r="H4625" i="3"/>
  <c r="H4644" i="3"/>
  <c r="H4666" i="3"/>
  <c r="H4688" i="3"/>
  <c r="H4708" i="3"/>
  <c r="H4727" i="3"/>
  <c r="H4749" i="3"/>
  <c r="H4766" i="3"/>
  <c r="H4781" i="3"/>
  <c r="H4796" i="3"/>
  <c r="H4810" i="3"/>
  <c r="H4824" i="3"/>
  <c r="H4839" i="3"/>
  <c r="H4853" i="3"/>
  <c r="H4868" i="3"/>
  <c r="H4882" i="3"/>
  <c r="H4896" i="3"/>
  <c r="H4911" i="3"/>
  <c r="H4925" i="3"/>
  <c r="H4940" i="3"/>
  <c r="H4954" i="3"/>
  <c r="H4968" i="3"/>
  <c r="H4983" i="3"/>
  <c r="H4997" i="3"/>
  <c r="H5012" i="3"/>
  <c r="H5026" i="3"/>
  <c r="H5040" i="3"/>
  <c r="H5055" i="3"/>
  <c r="H5069" i="3"/>
  <c r="H5084" i="3"/>
  <c r="H5098" i="3"/>
  <c r="H5112" i="3"/>
  <c r="H5127" i="3"/>
  <c r="H5141" i="3"/>
  <c r="H5156" i="3"/>
  <c r="H5170" i="3"/>
  <c r="H5184" i="3"/>
  <c r="H5199" i="3"/>
  <c r="H5213" i="3"/>
  <c r="H5228" i="3"/>
  <c r="H5242" i="3"/>
  <c r="H5256" i="3"/>
  <c r="H5271" i="3"/>
  <c r="H5285" i="3"/>
  <c r="H5300" i="3"/>
  <c r="H5314" i="3"/>
  <c r="H5328" i="3"/>
  <c r="H5342" i="3"/>
  <c r="H5355" i="3"/>
  <c r="H5368" i="3"/>
  <c r="H5381" i="3"/>
  <c r="H5395" i="3"/>
  <c r="H5408" i="3"/>
  <c r="H5421" i="3"/>
  <c r="H5434" i="3"/>
  <c r="H5447" i="3"/>
  <c r="H5460" i="3"/>
  <c r="H5473" i="3"/>
  <c r="H5486" i="3"/>
  <c r="H5499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3029" i="3"/>
  <c r="H3417" i="3"/>
  <c r="H3575" i="3"/>
  <c r="H3700" i="3"/>
  <c r="H3745" i="3"/>
  <c r="H3782" i="3"/>
  <c r="H3808" i="3"/>
  <c r="H3835" i="3"/>
  <c r="H3859" i="3"/>
  <c r="H3881" i="3"/>
  <c r="H3908" i="3"/>
  <c r="H3932" i="3"/>
  <c r="H3955" i="3"/>
  <c r="H3981" i="3"/>
  <c r="H4007" i="3"/>
  <c r="H4031" i="3"/>
  <c r="H4054" i="3"/>
  <c r="H4081" i="3"/>
  <c r="H4105" i="3"/>
  <c r="H4127" i="3"/>
  <c r="H4154" i="3"/>
  <c r="H4180" i="3"/>
  <c r="H4204" i="3"/>
  <c r="H4227" i="3"/>
  <c r="H4253" i="3"/>
  <c r="H4277" i="3"/>
  <c r="H4296" i="3"/>
  <c r="H4318" i="3"/>
  <c r="H4340" i="3"/>
  <c r="H4360" i="3"/>
  <c r="H4379" i="3"/>
  <c r="H4401" i="3"/>
  <c r="H4421" i="3"/>
  <c r="H4440" i="3"/>
  <c r="H4462" i="3"/>
  <c r="H4484" i="3"/>
  <c r="H4504" i="3"/>
  <c r="H4523" i="3"/>
  <c r="H4545" i="3"/>
  <c r="H4565" i="3"/>
  <c r="H4584" i="3"/>
  <c r="H4606" i="3"/>
  <c r="H4628" i="3"/>
  <c r="H4648" i="3"/>
  <c r="H4667" i="3"/>
  <c r="H4689" i="3"/>
  <c r="H4709" i="3"/>
  <c r="H4728" i="3"/>
  <c r="H4750" i="3"/>
  <c r="H4768" i="3"/>
  <c r="H4783" i="3"/>
  <c r="H4797" i="3"/>
  <c r="H4811" i="3"/>
  <c r="H4826" i="3"/>
  <c r="H4840" i="3"/>
  <c r="H4855" i="3"/>
  <c r="H4869" i="3"/>
  <c r="H4883" i="3"/>
  <c r="H4898" i="3"/>
  <c r="H4912" i="3"/>
  <c r="H4927" i="3"/>
  <c r="H4941" i="3"/>
  <c r="H4955" i="3"/>
  <c r="H4970" i="3"/>
  <c r="H4984" i="3"/>
  <c r="H4999" i="3"/>
  <c r="H5013" i="3"/>
  <c r="H5027" i="3"/>
  <c r="H5042" i="3"/>
  <c r="H5056" i="3"/>
  <c r="H5071" i="3"/>
  <c r="H5085" i="3"/>
  <c r="H5099" i="3"/>
  <c r="H5114" i="3"/>
  <c r="H5128" i="3"/>
  <c r="H5143" i="3"/>
  <c r="H5157" i="3"/>
  <c r="H5171" i="3"/>
  <c r="H5186" i="3"/>
  <c r="H5200" i="3"/>
  <c r="H5215" i="3"/>
  <c r="H5229" i="3"/>
  <c r="H5243" i="3"/>
  <c r="H5258" i="3"/>
  <c r="H5272" i="3"/>
  <c r="H5287" i="3"/>
  <c r="H5301" i="3"/>
  <c r="H5315" i="3"/>
  <c r="H5330" i="3"/>
  <c r="H5343" i="3"/>
  <c r="H5356" i="3"/>
  <c r="H5369" i="3"/>
  <c r="H5383" i="3"/>
  <c r="H5396" i="3"/>
  <c r="H5409" i="3"/>
  <c r="H5422" i="3"/>
  <c r="H5435" i="3"/>
  <c r="H5448" i="3"/>
  <c r="H5461" i="3"/>
  <c r="H5474" i="3"/>
  <c r="H5487" i="3"/>
  <c r="H5500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3161" i="3"/>
  <c r="H3442" i="3"/>
  <c r="H3596" i="3"/>
  <c r="H3705" i="3"/>
  <c r="H3748" i="3"/>
  <c r="H3787" i="3"/>
  <c r="H3809" i="3"/>
  <c r="H3836" i="3"/>
  <c r="H3860" i="3"/>
  <c r="H3883" i="3"/>
  <c r="H3909" i="3"/>
  <c r="H3935" i="3"/>
  <c r="H3959" i="3"/>
  <c r="H3982" i="3"/>
  <c r="H4009" i="3"/>
  <c r="H4033" i="3"/>
  <c r="H4055" i="3"/>
  <c r="H4082" i="3"/>
  <c r="H4108" i="3"/>
  <c r="H4132" i="3"/>
  <c r="H4155" i="3"/>
  <c r="H4181" i="3"/>
  <c r="H4205" i="3"/>
  <c r="H4228" i="3"/>
  <c r="H4255" i="3"/>
  <c r="H4280" i="3"/>
  <c r="H4300" i="3"/>
  <c r="H4319" i="3"/>
  <c r="H4341" i="3"/>
  <c r="H4361" i="3"/>
  <c r="H4380" i="3"/>
  <c r="H4402" i="3"/>
  <c r="H4424" i="3"/>
  <c r="H4444" i="3"/>
  <c r="H4463" i="3"/>
  <c r="H4485" i="3"/>
  <c r="H4505" i="3"/>
  <c r="H4524" i="3"/>
  <c r="H4546" i="3"/>
  <c r="H4568" i="3"/>
  <c r="H4588" i="3"/>
  <c r="H4607" i="3"/>
  <c r="H4629" i="3"/>
  <c r="H4649" i="3"/>
  <c r="H4668" i="3"/>
  <c r="H4690" i="3"/>
  <c r="H4712" i="3"/>
  <c r="H4732" i="3"/>
  <c r="H4751" i="3"/>
  <c r="H4769" i="3"/>
  <c r="H4784" i="3"/>
  <c r="H4798" i="3"/>
  <c r="H4812" i="3"/>
  <c r="H4827" i="3"/>
  <c r="H4841" i="3"/>
  <c r="H4856" i="3"/>
  <c r="H4870" i="3"/>
  <c r="H4884" i="3"/>
  <c r="H4899" i="3"/>
  <c r="H4913" i="3"/>
  <c r="H4928" i="3"/>
  <c r="H4942" i="3"/>
  <c r="H4956" i="3"/>
  <c r="H4971" i="3"/>
  <c r="H4985" i="3"/>
  <c r="H5000" i="3"/>
  <c r="H5014" i="3"/>
  <c r="H5028" i="3"/>
  <c r="H5043" i="3"/>
  <c r="H5057" i="3"/>
  <c r="H5072" i="3"/>
  <c r="H5086" i="3"/>
  <c r="H5100" i="3"/>
  <c r="H5115" i="3"/>
  <c r="H5129" i="3"/>
  <c r="H5144" i="3"/>
  <c r="H5158" i="3"/>
  <c r="H5172" i="3"/>
  <c r="H5187" i="3"/>
  <c r="H5201" i="3"/>
  <c r="H5216" i="3"/>
  <c r="H5230" i="3"/>
  <c r="H5244" i="3"/>
  <c r="H5259" i="3"/>
  <c r="H5273" i="3"/>
  <c r="H5288" i="3"/>
  <c r="H5302" i="3"/>
  <c r="H5316" i="3"/>
  <c r="H5331" i="3"/>
  <c r="H5344" i="3"/>
  <c r="H5357" i="3"/>
  <c r="H5371" i="3"/>
  <c r="H5384" i="3"/>
  <c r="H5397" i="3"/>
  <c r="H5410" i="3"/>
  <c r="H5423" i="3"/>
  <c r="H5436" i="3"/>
  <c r="H5449" i="3"/>
  <c r="H5462" i="3"/>
  <c r="H5475" i="3"/>
  <c r="H5488" i="3"/>
  <c r="H5501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851" i="3"/>
  <c r="H3173" i="3"/>
  <c r="H3443" i="3"/>
  <c r="H3597" i="3"/>
  <c r="H3706" i="3"/>
  <c r="H3755" i="3"/>
  <c r="H3788" i="3"/>
  <c r="H3811" i="3"/>
  <c r="H3837" i="3"/>
  <c r="H3863" i="3"/>
  <c r="H3887" i="3"/>
  <c r="H3910" i="3"/>
  <c r="H3937" i="3"/>
  <c r="H3961" i="3"/>
  <c r="H3983" i="3"/>
  <c r="H4010" i="3"/>
  <c r="H4036" i="3"/>
  <c r="H4060" i="3"/>
  <c r="H4083" i="3"/>
  <c r="H4109" i="3"/>
  <c r="H4133" i="3"/>
  <c r="H4156" i="3"/>
  <c r="H4183" i="3"/>
  <c r="H4209" i="3"/>
  <c r="H4233" i="3"/>
  <c r="H4256" i="3"/>
  <c r="H4281" i="3"/>
  <c r="H4301" i="3"/>
  <c r="H4320" i="3"/>
  <c r="H4342" i="3"/>
  <c r="H4364" i="3"/>
  <c r="H4384" i="3"/>
  <c r="H4403" i="3"/>
  <c r="H4425" i="3"/>
  <c r="H4445" i="3"/>
  <c r="H4464" i="3"/>
  <c r="H4486" i="3"/>
  <c r="H4508" i="3"/>
  <c r="H4528" i="3"/>
  <c r="H4547" i="3"/>
  <c r="H4569" i="3"/>
  <c r="H4589" i="3"/>
  <c r="H4608" i="3"/>
  <c r="H4630" i="3"/>
  <c r="H4652" i="3"/>
  <c r="H4672" i="3"/>
  <c r="H4691" i="3"/>
  <c r="H4713" i="3"/>
  <c r="H4733" i="3"/>
  <c r="H4752" i="3"/>
  <c r="H4771" i="3"/>
  <c r="H4785" i="3"/>
  <c r="H4799" i="3"/>
  <c r="H4814" i="3"/>
  <c r="H4828" i="3"/>
  <c r="H4843" i="3"/>
  <c r="H4857" i="3"/>
  <c r="H4871" i="3"/>
  <c r="H4886" i="3"/>
  <c r="H4900" i="3"/>
  <c r="H4915" i="3"/>
  <c r="H4929" i="3"/>
  <c r="H4943" i="3"/>
  <c r="H4958" i="3"/>
  <c r="H4972" i="3"/>
  <c r="H4987" i="3"/>
  <c r="H5001" i="3"/>
  <c r="H5015" i="3"/>
  <c r="H5030" i="3"/>
  <c r="H5044" i="3"/>
  <c r="H5059" i="3"/>
  <c r="H5073" i="3"/>
  <c r="H5087" i="3"/>
  <c r="H5102" i="3"/>
  <c r="H5116" i="3"/>
  <c r="H5131" i="3"/>
  <c r="H5145" i="3"/>
  <c r="H5159" i="3"/>
  <c r="H5174" i="3"/>
  <c r="H5188" i="3"/>
  <c r="H5203" i="3"/>
  <c r="H5217" i="3"/>
  <c r="H5231" i="3"/>
  <c r="H5246" i="3"/>
  <c r="H5260" i="3"/>
  <c r="H5275" i="3"/>
  <c r="H5289" i="3"/>
  <c r="H5303" i="3"/>
  <c r="H5318" i="3"/>
  <c r="H5332" i="3"/>
  <c r="H5345" i="3"/>
  <c r="H5359" i="3"/>
  <c r="H5372" i="3"/>
  <c r="H5385" i="3"/>
  <c r="H5398" i="3"/>
  <c r="H5411" i="3"/>
  <c r="H5424" i="3"/>
  <c r="H5437" i="3"/>
  <c r="H5450" i="3"/>
  <c r="H5463" i="3"/>
  <c r="H5476" i="3"/>
  <c r="H5489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1311" i="3"/>
  <c r="H3239" i="3"/>
  <c r="H3473" i="3"/>
  <c r="H3616" i="3"/>
  <c r="H3711" i="3"/>
  <c r="H3757" i="3"/>
  <c r="H3791" i="3"/>
  <c r="H3815" i="3"/>
  <c r="H3838" i="3"/>
  <c r="H3865" i="3"/>
  <c r="H3889" i="3"/>
  <c r="H3911" i="3"/>
  <c r="H3938" i="3"/>
  <c r="H3964" i="3"/>
  <c r="H3988" i="3"/>
  <c r="H4011" i="3"/>
  <c r="H4037" i="3"/>
  <c r="H4061" i="3"/>
  <c r="H4084" i="3"/>
  <c r="H4111" i="3"/>
  <c r="H4137" i="3"/>
  <c r="H4161" i="3"/>
  <c r="H4184" i="3"/>
  <c r="H4210" i="3"/>
  <c r="H4234" i="3"/>
  <c r="H4257" i="3"/>
  <c r="H4282" i="3"/>
  <c r="H4304" i="3"/>
  <c r="H4324" i="3"/>
  <c r="H4343" i="3"/>
  <c r="H4365" i="3"/>
  <c r="H4385" i="3"/>
  <c r="H4404" i="3"/>
  <c r="H4426" i="3"/>
  <c r="H4448" i="3"/>
  <c r="H4468" i="3"/>
  <c r="H4487" i="3"/>
  <c r="H4509" i="3"/>
  <c r="H4529" i="3"/>
  <c r="H4548" i="3"/>
  <c r="H4570" i="3"/>
  <c r="H4592" i="3"/>
  <c r="H4612" i="3"/>
  <c r="H4631" i="3"/>
  <c r="H4653" i="3"/>
  <c r="H4673" i="3"/>
  <c r="H4692" i="3"/>
  <c r="H4714" i="3"/>
  <c r="H4736" i="3"/>
  <c r="H4754" i="3"/>
  <c r="H4772" i="3"/>
  <c r="H4786" i="3"/>
  <c r="H4800" i="3"/>
  <c r="H4815" i="3"/>
  <c r="H4829" i="3"/>
  <c r="H4844" i="3"/>
  <c r="H4858" i="3"/>
  <c r="H4872" i="3"/>
  <c r="H4887" i="3"/>
  <c r="H4901" i="3"/>
  <c r="H4916" i="3"/>
  <c r="H4930" i="3"/>
  <c r="H4944" i="3"/>
  <c r="H4959" i="3"/>
  <c r="H4973" i="3"/>
  <c r="H4988" i="3"/>
  <c r="H5002" i="3"/>
  <c r="H5016" i="3"/>
  <c r="H5031" i="3"/>
  <c r="H5045" i="3"/>
  <c r="H5060" i="3"/>
  <c r="H5074" i="3"/>
  <c r="H5088" i="3"/>
  <c r="H5103" i="3"/>
  <c r="H5117" i="3"/>
  <c r="H5132" i="3"/>
  <c r="H5146" i="3"/>
  <c r="H5160" i="3"/>
  <c r="H5175" i="3"/>
  <c r="H5189" i="3"/>
  <c r="H5204" i="3"/>
  <c r="H5218" i="3"/>
  <c r="H5232" i="3"/>
  <c r="H5247" i="3"/>
  <c r="H5261" i="3"/>
  <c r="H5276" i="3"/>
  <c r="H5290" i="3"/>
  <c r="H5304" i="3"/>
  <c r="H5319" i="3"/>
  <c r="H5333" i="3"/>
  <c r="H5347" i="3"/>
  <c r="H5360" i="3"/>
  <c r="H5373" i="3"/>
  <c r="H5386" i="3"/>
  <c r="H5399" i="3"/>
  <c r="H5412" i="3"/>
  <c r="H5425" i="3"/>
  <c r="H5438" i="3"/>
  <c r="H5451" i="3"/>
  <c r="H5464" i="3"/>
  <c r="H5477" i="3"/>
  <c r="H5491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1599" i="3"/>
  <c r="H3245" i="3"/>
  <c r="H3476" i="3"/>
  <c r="H3617" i="3"/>
  <c r="H3718" i="3"/>
  <c r="H3761" i="3"/>
  <c r="H3793" i="3"/>
  <c r="H3817" i="3"/>
  <c r="H3839" i="3"/>
  <c r="H3866" i="3"/>
  <c r="H3892" i="3"/>
  <c r="H3916" i="3"/>
  <c r="H3939" i="3"/>
  <c r="H3965" i="3"/>
  <c r="H3989" i="3"/>
  <c r="H4012" i="3"/>
  <c r="H4039" i="3"/>
  <c r="H4065" i="3"/>
  <c r="H4089" i="3"/>
  <c r="H4112" i="3"/>
  <c r="H4138" i="3"/>
  <c r="H4162" i="3"/>
  <c r="H4185" i="3"/>
  <c r="H4211" i="3"/>
  <c r="H4238" i="3"/>
  <c r="H4262" i="3"/>
  <c r="H4283" i="3"/>
  <c r="H4305" i="3"/>
  <c r="H4325" i="3"/>
  <c r="H4344" i="3"/>
  <c r="H4366" i="3"/>
  <c r="H4388" i="3"/>
  <c r="H4408" i="3"/>
  <c r="H4427" i="3"/>
  <c r="H4449" i="3"/>
  <c r="H4469" i="3"/>
  <c r="H4488" i="3"/>
  <c r="H4510" i="3"/>
  <c r="H4532" i="3"/>
  <c r="H4552" i="3"/>
  <c r="H4571" i="3"/>
  <c r="H4593" i="3"/>
  <c r="H4613" i="3"/>
  <c r="H4632" i="3"/>
  <c r="H4654" i="3"/>
  <c r="H4676" i="3"/>
  <c r="H4696" i="3"/>
  <c r="H4715" i="3"/>
  <c r="H4737" i="3"/>
  <c r="H4756" i="3"/>
  <c r="H4773" i="3"/>
  <c r="H4787" i="3"/>
  <c r="H4802" i="3"/>
  <c r="H4816" i="3"/>
  <c r="H4831" i="3"/>
  <c r="H4845" i="3"/>
  <c r="H4859" i="3"/>
  <c r="H4874" i="3"/>
  <c r="H4888" i="3"/>
  <c r="H4903" i="3"/>
  <c r="H4917" i="3"/>
  <c r="H4931" i="3"/>
  <c r="H4946" i="3"/>
  <c r="H4960" i="3"/>
  <c r="H4975" i="3"/>
  <c r="H4989" i="3"/>
  <c r="H5003" i="3"/>
  <c r="H5018" i="3"/>
  <c r="H5032" i="3"/>
  <c r="H5047" i="3"/>
  <c r="H5061" i="3"/>
  <c r="H5075" i="3"/>
  <c r="H5090" i="3"/>
  <c r="H5104" i="3"/>
  <c r="H5119" i="3"/>
  <c r="H5133" i="3"/>
  <c r="H5147" i="3"/>
  <c r="H5162" i="3"/>
  <c r="H5176" i="3"/>
  <c r="H5191" i="3"/>
  <c r="H5205" i="3"/>
  <c r="H5219" i="3"/>
  <c r="H5234" i="3"/>
  <c r="H5248" i="3"/>
  <c r="H5263" i="3"/>
  <c r="H5277" i="3"/>
  <c r="H5291" i="3"/>
  <c r="H5306" i="3"/>
  <c r="H5320" i="3"/>
  <c r="H5335" i="3"/>
  <c r="H5348" i="3"/>
  <c r="H5361" i="3"/>
  <c r="H5374" i="3"/>
  <c r="H5387" i="3"/>
  <c r="H5400" i="3"/>
  <c r="H5413" i="3"/>
  <c r="H5426" i="3"/>
  <c r="H5439" i="3"/>
  <c r="H5452" i="3"/>
  <c r="H5465" i="3"/>
  <c r="H5479" i="3"/>
  <c r="H5492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1873" i="3"/>
  <c r="H3299" i="3"/>
  <c r="H3501" i="3"/>
  <c r="H3635" i="3"/>
  <c r="H3719" i="3"/>
  <c r="H3764" i="3"/>
  <c r="H3794" i="3"/>
  <c r="H3820" i="3"/>
  <c r="H3844" i="3"/>
  <c r="H3867" i="3"/>
  <c r="H3893" i="3"/>
  <c r="H3917" i="3"/>
  <c r="H3940" i="3"/>
  <c r="H3967" i="3"/>
  <c r="H3993" i="3"/>
  <c r="H4017" i="3"/>
  <c r="H4040" i="3"/>
  <c r="H4066" i="3"/>
  <c r="H4090" i="3"/>
  <c r="H4113" i="3"/>
  <c r="H4139" i="3"/>
  <c r="H4166" i="3"/>
  <c r="H4190" i="3"/>
  <c r="H4213" i="3"/>
  <c r="H4239" i="3"/>
  <c r="H4263" i="3"/>
  <c r="H4284" i="3"/>
  <c r="H4306" i="3"/>
  <c r="H4328" i="3"/>
  <c r="H4348" i="3"/>
  <c r="H4367" i="3"/>
  <c r="H4389" i="3"/>
  <c r="H4409" i="3"/>
  <c r="H4428" i="3"/>
  <c r="H4450" i="3"/>
  <c r="H4472" i="3"/>
  <c r="H4492" i="3"/>
  <c r="H4511" i="3"/>
  <c r="H4533" i="3"/>
  <c r="H4553" i="3"/>
  <c r="H4572" i="3"/>
  <c r="H4594" i="3"/>
  <c r="H4616" i="3"/>
  <c r="H4636" i="3"/>
  <c r="H4655" i="3"/>
  <c r="H4677" i="3"/>
  <c r="H4697" i="3"/>
  <c r="H4716" i="3"/>
  <c r="H4738" i="3"/>
  <c r="H4757" i="3"/>
  <c r="H4774" i="3"/>
  <c r="H4788" i="3"/>
  <c r="H4803" i="3"/>
  <c r="H4817" i="3"/>
  <c r="H4832" i="3"/>
  <c r="H4846" i="3"/>
  <c r="H4860" i="3"/>
  <c r="H4875" i="3"/>
  <c r="H4889" i="3"/>
  <c r="H4904" i="3"/>
  <c r="H4918" i="3"/>
  <c r="H4932" i="3"/>
  <c r="H4947" i="3"/>
  <c r="H4961" i="3"/>
  <c r="H4976" i="3"/>
  <c r="H4990" i="3"/>
  <c r="H5004" i="3"/>
  <c r="H5019" i="3"/>
  <c r="H5033" i="3"/>
  <c r="H5048" i="3"/>
  <c r="H5062" i="3"/>
  <c r="H5076" i="3"/>
  <c r="H5091" i="3"/>
  <c r="H5105" i="3"/>
  <c r="H5120" i="3"/>
  <c r="H5134" i="3"/>
  <c r="H5148" i="3"/>
  <c r="H5163" i="3"/>
  <c r="H5177" i="3"/>
  <c r="H5192" i="3"/>
  <c r="H5206" i="3"/>
  <c r="H5220" i="3"/>
  <c r="H5235" i="3"/>
  <c r="H5249" i="3"/>
  <c r="H5264" i="3"/>
  <c r="H5278" i="3"/>
  <c r="H5292" i="3"/>
  <c r="H5307" i="3"/>
  <c r="H5321" i="3"/>
  <c r="H5336" i="3"/>
  <c r="H5349" i="3"/>
  <c r="H5362" i="3"/>
  <c r="H5375" i="3"/>
  <c r="H5388" i="3"/>
  <c r="H5401" i="3"/>
  <c r="H5414" i="3"/>
  <c r="H5427" i="3"/>
  <c r="H5440" i="3"/>
  <c r="H5453" i="3"/>
  <c r="H5467" i="3"/>
  <c r="H5480" i="3"/>
  <c r="H5493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2098" i="3"/>
  <c r="H3305" i="3"/>
  <c r="H3502" i="3"/>
  <c r="H3639" i="3"/>
  <c r="H3725" i="3"/>
  <c r="H3766" i="3"/>
  <c r="H3795" i="3"/>
  <c r="H3821" i="3"/>
  <c r="H3845" i="3"/>
  <c r="H3868" i="3"/>
  <c r="H3895" i="3"/>
  <c r="H3921" i="3"/>
  <c r="H3945" i="3"/>
  <c r="H3968" i="3"/>
  <c r="H3994" i="3"/>
  <c r="H4018" i="3"/>
  <c r="H4041" i="3"/>
  <c r="H4067" i="3"/>
  <c r="H4094" i="3"/>
  <c r="H4118" i="3"/>
  <c r="H4141" i="3"/>
  <c r="H4167" i="3"/>
  <c r="H4191" i="3"/>
  <c r="H4214" i="3"/>
  <c r="H4240" i="3"/>
  <c r="H4267" i="3"/>
  <c r="H4288" i="3"/>
  <c r="H4307" i="3"/>
  <c r="H4329" i="3"/>
  <c r="H4349" i="3"/>
  <c r="H4368" i="3"/>
  <c r="H4390" i="3"/>
  <c r="H4412" i="3"/>
  <c r="H4432" i="3"/>
  <c r="H4451" i="3"/>
  <c r="H4473" i="3"/>
  <c r="H4493" i="3"/>
  <c r="H4512" i="3"/>
  <c r="H4534" i="3"/>
  <c r="H4556" i="3"/>
  <c r="H4576" i="3"/>
  <c r="H4595" i="3"/>
  <c r="H4617" i="3"/>
  <c r="H4637" i="3"/>
  <c r="H4656" i="3"/>
  <c r="H4678" i="3"/>
  <c r="H4700" i="3"/>
  <c r="H4720" i="3"/>
  <c r="H4739" i="3"/>
  <c r="H4760" i="3"/>
  <c r="H4775" i="3"/>
  <c r="H4790" i="3"/>
  <c r="H4804" i="3"/>
  <c r="H4819" i="3"/>
  <c r="H4833" i="3"/>
  <c r="H4847" i="3"/>
  <c r="H4862" i="3"/>
  <c r="H4876" i="3"/>
  <c r="H4891" i="3"/>
  <c r="H4905" i="3"/>
  <c r="H4919" i="3"/>
  <c r="H4934" i="3"/>
  <c r="H4948" i="3"/>
  <c r="H4963" i="3"/>
  <c r="H4977" i="3"/>
  <c r="H4991" i="3"/>
  <c r="H5006" i="3"/>
  <c r="H5020" i="3"/>
  <c r="H5035" i="3"/>
  <c r="H5049" i="3"/>
  <c r="H5063" i="3"/>
  <c r="H5078" i="3"/>
  <c r="H5092" i="3"/>
  <c r="H5107" i="3"/>
  <c r="H5121" i="3"/>
  <c r="H5135" i="3"/>
  <c r="H5150" i="3"/>
  <c r="H5164" i="3"/>
  <c r="H5179" i="3"/>
  <c r="H5193" i="3"/>
  <c r="H5207" i="3"/>
  <c r="H5222" i="3"/>
  <c r="H5236" i="3"/>
  <c r="H5251" i="3"/>
  <c r="H5265" i="3"/>
  <c r="H5279" i="3"/>
  <c r="H5294" i="3"/>
  <c r="H5308" i="3"/>
  <c r="H5323" i="3"/>
  <c r="H5337" i="3"/>
  <c r="H5350" i="3"/>
  <c r="H5363" i="3"/>
  <c r="H5376" i="3"/>
  <c r="H5389" i="3"/>
  <c r="H5402" i="3"/>
  <c r="H5415" i="3"/>
  <c r="H5428" i="3"/>
  <c r="H5441" i="3"/>
  <c r="H5455" i="3"/>
  <c r="H5468" i="3"/>
  <c r="H5481" i="3"/>
  <c r="H5494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2297" i="3"/>
  <c r="H3347" i="3"/>
  <c r="H3527" i="3"/>
  <c r="H3657" i="3"/>
  <c r="H3728" i="3"/>
  <c r="H3772" i="3"/>
  <c r="H3796" i="3"/>
  <c r="H3823" i="3"/>
  <c r="H3849" i="3"/>
  <c r="H3873" i="3"/>
  <c r="H3896" i="3"/>
  <c r="H3922" i="3"/>
  <c r="H3946" i="3"/>
  <c r="H3969" i="3"/>
  <c r="H3995" i="3"/>
  <c r="H4022" i="3"/>
  <c r="H4046" i="3"/>
  <c r="H4069" i="3"/>
  <c r="H4095" i="3"/>
  <c r="H4119" i="3"/>
  <c r="H4142" i="3"/>
  <c r="H4168" i="3"/>
  <c r="H4195" i="3"/>
  <c r="H4219" i="3"/>
  <c r="H4241" i="3"/>
  <c r="H4268" i="3"/>
  <c r="H4289" i="3"/>
  <c r="H4308" i="3"/>
  <c r="H4330" i="3"/>
  <c r="H4352" i="3"/>
  <c r="H4372" i="3"/>
  <c r="H4391" i="3"/>
  <c r="H4413" i="3"/>
  <c r="H4433" i="3"/>
  <c r="H4452" i="3"/>
  <c r="H4474" i="3"/>
  <c r="H4496" i="3"/>
  <c r="H4516" i="3"/>
  <c r="H4535" i="3"/>
  <c r="H4557" i="3"/>
  <c r="H4577" i="3"/>
  <c r="H4596" i="3"/>
  <c r="H4618" i="3"/>
  <c r="H4640" i="3"/>
  <c r="H4660" i="3"/>
  <c r="H4679" i="3"/>
  <c r="H4701" i="3"/>
  <c r="H4721" i="3"/>
  <c r="H4740" i="3"/>
  <c r="H4761" i="3"/>
  <c r="H4776" i="3"/>
  <c r="H4791" i="3"/>
  <c r="H4805" i="3"/>
  <c r="H4820" i="3"/>
  <c r="H4834" i="3"/>
  <c r="H4848" i="3"/>
  <c r="H4863" i="3"/>
  <c r="H4877" i="3"/>
  <c r="H4892" i="3"/>
  <c r="H4906" i="3"/>
  <c r="H4920" i="3"/>
  <c r="H4935" i="3"/>
  <c r="H4949" i="3"/>
  <c r="H4964" i="3"/>
  <c r="H4978" i="3"/>
  <c r="H4992" i="3"/>
  <c r="H5007" i="3"/>
  <c r="H5021" i="3"/>
  <c r="H5036" i="3"/>
  <c r="H5050" i="3"/>
  <c r="H5064" i="3"/>
  <c r="H5079" i="3"/>
  <c r="H5093" i="3"/>
  <c r="H5108" i="3"/>
  <c r="H5122" i="3"/>
  <c r="H5136" i="3"/>
  <c r="H5151" i="3"/>
  <c r="H5165" i="3"/>
  <c r="H5180" i="3"/>
  <c r="H5194" i="3"/>
  <c r="H5208" i="3"/>
  <c r="H5223" i="3"/>
  <c r="H5237" i="3"/>
  <c r="H5252" i="3"/>
  <c r="H5266" i="3"/>
  <c r="H5280" i="3"/>
  <c r="H5295" i="3"/>
  <c r="H5309" i="3"/>
  <c r="H5324" i="3"/>
  <c r="H5338" i="3"/>
  <c r="H5351" i="3"/>
  <c r="H5364" i="3"/>
  <c r="H5377" i="3"/>
  <c r="H5390" i="3"/>
  <c r="H5403" i="3"/>
  <c r="H5416" i="3"/>
  <c r="H5429" i="3"/>
  <c r="H5443" i="3"/>
  <c r="H5456" i="3"/>
  <c r="H5469" i="3"/>
  <c r="H5482" i="3"/>
  <c r="H5495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2453" i="3"/>
  <c r="H3353" i="3"/>
  <c r="H3533" i="3"/>
  <c r="H3658" i="3"/>
  <c r="H3730" i="3"/>
  <c r="H3773" i="3"/>
  <c r="H3801" i="3"/>
  <c r="H3824" i="3"/>
  <c r="H3850" i="3"/>
  <c r="H3874" i="3"/>
  <c r="H3897" i="3"/>
  <c r="H3923" i="3"/>
  <c r="H3950" i="3"/>
  <c r="H3974" i="3"/>
  <c r="H3997" i="3"/>
  <c r="H4023" i="3"/>
  <c r="H4047" i="3"/>
  <c r="H4070" i="3"/>
  <c r="H4096" i="3"/>
  <c r="H4123" i="3"/>
  <c r="H4147" i="3"/>
  <c r="H4169" i="3"/>
  <c r="H4196" i="3"/>
  <c r="H4220" i="3"/>
  <c r="H4243" i="3"/>
  <c r="H4269" i="3"/>
  <c r="H4292" i="3"/>
  <c r="H4312" i="3"/>
  <c r="H4331" i="3"/>
  <c r="H4353" i="3"/>
  <c r="H4373" i="3"/>
  <c r="H4392" i="3"/>
  <c r="H4414" i="3"/>
  <c r="H4436" i="3"/>
  <c r="H4456" i="3"/>
  <c r="H4475" i="3"/>
  <c r="H4497" i="3"/>
  <c r="H4517" i="3"/>
  <c r="H4536" i="3"/>
  <c r="H4558" i="3"/>
  <c r="H4580" i="3"/>
  <c r="H4600" i="3"/>
  <c r="H4619" i="3"/>
  <c r="H4641" i="3"/>
  <c r="H4661" i="3"/>
  <c r="H4680" i="3"/>
  <c r="H4702" i="3"/>
  <c r="H4724" i="3"/>
  <c r="H4744" i="3"/>
  <c r="H4762" i="3"/>
  <c r="H4778" i="3"/>
  <c r="H4792" i="3"/>
  <c r="H4807" i="3"/>
  <c r="H4821" i="3"/>
  <c r="H4835" i="3"/>
  <c r="H4850" i="3"/>
  <c r="H4864" i="3"/>
  <c r="H4879" i="3"/>
  <c r="H4893" i="3"/>
  <c r="H4907" i="3"/>
  <c r="H4922" i="3"/>
  <c r="H4936" i="3"/>
  <c r="H4951" i="3"/>
  <c r="H4965" i="3"/>
  <c r="H4979" i="3"/>
  <c r="H4994" i="3"/>
  <c r="H5008" i="3"/>
  <c r="H5023" i="3"/>
  <c r="H5037" i="3"/>
  <c r="H5051" i="3"/>
  <c r="H5066" i="3"/>
  <c r="H5080" i="3"/>
  <c r="H5095" i="3"/>
  <c r="H5109" i="3"/>
  <c r="H5123" i="3"/>
  <c r="H5138" i="3"/>
  <c r="H5152" i="3"/>
  <c r="H5167" i="3"/>
  <c r="H5181" i="3"/>
  <c r="H5195" i="3"/>
  <c r="H5210" i="3"/>
  <c r="H5224" i="3"/>
  <c r="H5239" i="3"/>
  <c r="H5253" i="3"/>
  <c r="H5267" i="3"/>
  <c r="H5282" i="3"/>
  <c r="H5296" i="3"/>
  <c r="H5311" i="3"/>
  <c r="H5325" i="3"/>
  <c r="H5339" i="3"/>
  <c r="H5352" i="3"/>
  <c r="H5365" i="3"/>
  <c r="H5378" i="3"/>
  <c r="H5391" i="3"/>
  <c r="H5404" i="3"/>
  <c r="H5417" i="3"/>
  <c r="H5431" i="3"/>
  <c r="H5444" i="3"/>
  <c r="H5457" i="3"/>
  <c r="H5470" i="3"/>
  <c r="H5483" i="3"/>
  <c r="H5496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2597" i="3"/>
  <c r="H3383" i="3"/>
  <c r="H3555" i="3"/>
  <c r="H3677" i="3"/>
  <c r="H3737" i="3"/>
  <c r="H3777" i="3"/>
  <c r="H3802" i="3"/>
  <c r="H3825" i="3"/>
  <c r="H3851" i="3"/>
  <c r="H3878" i="3"/>
  <c r="H3902" i="3"/>
  <c r="H3925" i="3"/>
  <c r="H3951" i="3"/>
  <c r="H3975" i="3"/>
  <c r="H3998" i="3"/>
  <c r="H4024" i="3"/>
  <c r="H4051" i="3"/>
  <c r="H4075" i="3"/>
  <c r="H4097" i="3"/>
  <c r="H4124" i="3"/>
  <c r="H4148" i="3"/>
  <c r="H4171" i="3"/>
  <c r="H4197" i="3"/>
  <c r="H4223" i="3"/>
  <c r="H4247" i="3"/>
  <c r="H4270" i="3"/>
  <c r="H4293" i="3"/>
  <c r="H4313" i="3"/>
  <c r="H4332" i="3"/>
  <c r="H4354" i="3"/>
  <c r="H4376" i="3"/>
  <c r="H4396" i="3"/>
  <c r="H4415" i="3"/>
  <c r="H4437" i="3"/>
  <c r="H4457" i="3"/>
  <c r="H4476" i="3"/>
  <c r="H4498" i="3"/>
  <c r="H4520" i="3"/>
  <c r="H4540" i="3"/>
  <c r="H4559" i="3"/>
  <c r="H4581" i="3"/>
  <c r="H4601" i="3"/>
  <c r="H4620" i="3"/>
  <c r="H4642" i="3"/>
  <c r="H4664" i="3"/>
  <c r="H4684" i="3"/>
  <c r="H4703" i="3"/>
  <c r="H4725" i="3"/>
  <c r="H4745" i="3"/>
  <c r="H4763" i="3"/>
  <c r="H4779" i="3"/>
  <c r="H4793" i="3"/>
  <c r="H4808" i="3"/>
  <c r="H4822" i="3"/>
  <c r="H4836" i="3"/>
  <c r="H4851" i="3"/>
  <c r="H4865" i="3"/>
  <c r="H4880" i="3"/>
  <c r="H4894" i="3"/>
  <c r="H4908" i="3"/>
  <c r="H4923" i="3"/>
  <c r="H4937" i="3"/>
  <c r="H4952" i="3"/>
  <c r="H4966" i="3"/>
  <c r="H4980" i="3"/>
  <c r="H4995" i="3"/>
  <c r="H5009" i="3"/>
  <c r="H5024" i="3"/>
  <c r="H5038" i="3"/>
  <c r="H5052" i="3"/>
  <c r="H5067" i="3"/>
  <c r="H5081" i="3"/>
  <c r="H5096" i="3"/>
  <c r="H5110" i="3"/>
  <c r="H5124" i="3"/>
  <c r="H5139" i="3"/>
  <c r="H5153" i="3"/>
  <c r="H5168" i="3"/>
  <c r="H5182" i="3"/>
  <c r="H5196" i="3"/>
  <c r="H5211" i="3"/>
  <c r="H5225" i="3"/>
  <c r="H5240" i="3"/>
  <c r="H5254" i="3"/>
  <c r="H5268" i="3"/>
  <c r="H5283" i="3"/>
  <c r="H5297" i="3"/>
  <c r="H5312" i="3"/>
  <c r="H5326" i="3"/>
  <c r="H5340" i="3"/>
  <c r="H5353" i="3"/>
  <c r="H5366" i="3"/>
  <c r="H5379" i="3"/>
  <c r="H5392" i="3"/>
  <c r="H5405" i="3"/>
  <c r="H5419" i="3"/>
  <c r="H5432" i="3"/>
  <c r="H5445" i="3"/>
  <c r="H5458" i="3"/>
  <c r="H5471" i="3"/>
  <c r="H5484" i="3"/>
  <c r="H5497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2741" i="3"/>
  <c r="H3389" i="3"/>
  <c r="H3556" i="3"/>
  <c r="H3680" i="3"/>
  <c r="H3740" i="3"/>
  <c r="H3778" i="3"/>
  <c r="H3806" i="3"/>
  <c r="H3830" i="3"/>
  <c r="H3853" i="3"/>
  <c r="H3879" i="3"/>
  <c r="H3903" i="3"/>
  <c r="H3926" i="3"/>
  <c r="H3952" i="3"/>
  <c r="H3979" i="3"/>
  <c r="H4003" i="3"/>
  <c r="H4025" i="3"/>
  <c r="H4052" i="3"/>
  <c r="H4076" i="3"/>
  <c r="H4099" i="3"/>
  <c r="H4125" i="3"/>
  <c r="H4151" i="3"/>
  <c r="H4175" i="3"/>
  <c r="H4198" i="3"/>
  <c r="H4225" i="3"/>
  <c r="H4249" i="3"/>
  <c r="H4271" i="3"/>
  <c r="H4294" i="3"/>
  <c r="H4316" i="3"/>
  <c r="H4336" i="3"/>
  <c r="H4355" i="3"/>
  <c r="H4377" i="3"/>
  <c r="H4397" i="3"/>
  <c r="H4416" i="3"/>
  <c r="H4438" i="3"/>
  <c r="H4460" i="3"/>
  <c r="H4480" i="3"/>
  <c r="H4499" i="3"/>
  <c r="H4521" i="3"/>
  <c r="H4541" i="3"/>
  <c r="H4560" i="3"/>
  <c r="H4582" i="3"/>
  <c r="H4604" i="3"/>
  <c r="H4624" i="3"/>
  <c r="H4643" i="3"/>
  <c r="H4665" i="3"/>
  <c r="H4685" i="3"/>
  <c r="H4704" i="3"/>
  <c r="H4726" i="3"/>
  <c r="H4748" i="3"/>
  <c r="H4764" i="3"/>
  <c r="H4780" i="3"/>
  <c r="H4795" i="3"/>
  <c r="H4809" i="3"/>
  <c r="H4823" i="3"/>
  <c r="H4838" i="3"/>
  <c r="H4852" i="3"/>
  <c r="H4867" i="3"/>
  <c r="H4881" i="3"/>
  <c r="H4895" i="3"/>
  <c r="H4910" i="3"/>
  <c r="H4924" i="3"/>
  <c r="H4939" i="3"/>
  <c r="H4953" i="3"/>
  <c r="H4967" i="3"/>
  <c r="H4982" i="3"/>
  <c r="H4996" i="3"/>
  <c r="H5011" i="3"/>
  <c r="H5025" i="3"/>
  <c r="H5039" i="3"/>
  <c r="H5054" i="3"/>
  <c r="H5068" i="3"/>
  <c r="H5083" i="3"/>
  <c r="H5097" i="3"/>
  <c r="H5111" i="3"/>
  <c r="H5126" i="3"/>
  <c r="H5140" i="3"/>
  <c r="H5155" i="3"/>
  <c r="H5169" i="3"/>
  <c r="H5183" i="3"/>
  <c r="H5198" i="3"/>
  <c r="H5212" i="3"/>
  <c r="H5227" i="3"/>
  <c r="H5241" i="3"/>
  <c r="H5255" i="3"/>
  <c r="H5270" i="3"/>
  <c r="H5284" i="3"/>
  <c r="H5299" i="3"/>
  <c r="H5313" i="3"/>
  <c r="H5327" i="3"/>
  <c r="H5341" i="3"/>
  <c r="H5354" i="3"/>
  <c r="H5367" i="3"/>
  <c r="H5380" i="3"/>
  <c r="H5393" i="3"/>
  <c r="H5407" i="3"/>
  <c r="H5420" i="3"/>
  <c r="H5433" i="3"/>
  <c r="H5446" i="3"/>
  <c r="H5459" i="3"/>
  <c r="H5472" i="3"/>
  <c r="H5485" i="3"/>
  <c r="H5498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6139" i="3"/>
  <c r="H6188" i="3"/>
  <c r="H6236" i="3"/>
  <c r="H6284" i="3"/>
  <c r="H6331" i="3"/>
  <c r="H6357" i="3"/>
  <c r="H6390" i="3"/>
  <c r="H6416" i="3"/>
  <c r="H6441" i="3"/>
  <c r="H6465" i="3"/>
  <c r="H6489" i="3"/>
  <c r="H6513" i="3"/>
  <c r="H6537" i="3"/>
  <c r="H6561" i="3"/>
  <c r="H6585" i="3"/>
  <c r="H6609" i="3"/>
  <c r="H6633" i="3"/>
  <c r="H6657" i="3"/>
  <c r="H6681" i="3"/>
  <c r="H6705" i="3"/>
  <c r="H6729" i="3"/>
  <c r="H6752" i="3"/>
  <c r="H6770" i="3"/>
  <c r="H6788" i="3"/>
  <c r="H6806" i="3"/>
  <c r="H6824" i="3"/>
  <c r="H6842" i="3"/>
  <c r="H6860" i="3"/>
  <c r="H6878" i="3"/>
  <c r="H6896" i="3"/>
  <c r="H6914" i="3"/>
  <c r="H6932" i="3"/>
  <c r="H6950" i="3"/>
  <c r="H6968" i="3"/>
  <c r="H6986" i="3"/>
  <c r="H7004" i="3"/>
  <c r="H7022" i="3"/>
  <c r="H7040" i="3"/>
  <c r="H7058" i="3"/>
  <c r="H7076" i="3"/>
  <c r="H7094" i="3"/>
  <c r="H7112" i="3"/>
  <c r="H7130" i="3"/>
  <c r="H7148" i="3"/>
  <c r="H7166" i="3"/>
  <c r="H7183" i="3"/>
  <c r="H7200" i="3"/>
  <c r="H7216" i="3"/>
  <c r="H7231" i="3"/>
  <c r="H7248" i="3"/>
  <c r="H7264" i="3"/>
  <c r="H7279" i="3"/>
  <c r="H7295" i="3"/>
  <c r="H7309" i="3"/>
  <c r="H7324" i="3"/>
  <c r="H7338" i="3"/>
  <c r="H7352" i="3"/>
  <c r="H7367" i="3"/>
  <c r="H7381" i="3"/>
  <c r="H7396" i="3"/>
  <c r="H7410" i="3"/>
  <c r="H7424" i="3"/>
  <c r="H7439" i="3"/>
  <c r="H7453" i="3"/>
  <c r="H7468" i="3"/>
  <c r="H7482" i="3"/>
  <c r="H7496" i="3"/>
  <c r="H7511" i="3"/>
  <c r="H7525" i="3"/>
  <c r="H7540" i="3"/>
  <c r="H7554" i="3"/>
  <c r="H7568" i="3"/>
  <c r="H7583" i="3"/>
  <c r="H7597" i="3"/>
  <c r="H7612" i="3"/>
  <c r="H7626" i="3"/>
  <c r="H7640" i="3"/>
  <c r="H7655" i="3"/>
  <c r="H7669" i="3"/>
  <c r="H7684" i="3"/>
  <c r="H7698" i="3"/>
  <c r="H7712" i="3"/>
  <c r="H7727" i="3"/>
  <c r="H7741" i="3"/>
  <c r="H7756" i="3"/>
  <c r="H7770" i="3"/>
  <c r="H7784" i="3"/>
  <c r="H7799" i="3"/>
  <c r="H7813" i="3"/>
  <c r="H7828" i="3"/>
  <c r="H7842" i="3"/>
  <c r="H7856" i="3"/>
  <c r="H7871" i="3"/>
  <c r="H7885" i="3"/>
  <c r="H7900" i="3"/>
  <c r="H7914" i="3"/>
  <c r="H7928" i="3"/>
  <c r="H7943" i="3"/>
  <c r="H7957" i="3"/>
  <c r="H7972" i="3"/>
  <c r="H7986" i="3"/>
  <c r="H8000" i="3"/>
  <c r="H8015" i="3"/>
  <c r="H8029" i="3"/>
  <c r="H8044" i="3"/>
  <c r="H8058" i="3"/>
  <c r="H8072" i="3"/>
  <c r="H8087" i="3"/>
  <c r="H8101" i="3"/>
  <c r="H8116" i="3"/>
  <c r="H8130" i="3"/>
  <c r="H8144" i="3"/>
  <c r="H8159" i="3"/>
  <c r="H8173" i="3"/>
  <c r="H8188" i="3"/>
  <c r="H8202" i="3"/>
  <c r="H8216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6140" i="3"/>
  <c r="H6194" i="3"/>
  <c r="H6242" i="3"/>
  <c r="H6290" i="3"/>
  <c r="H6332" i="3"/>
  <c r="H6362" i="3"/>
  <c r="H6391" i="3"/>
  <c r="H6417" i="3"/>
  <c r="H6445" i="3"/>
  <c r="H6469" i="3"/>
  <c r="H6493" i="3"/>
  <c r="H6517" i="3"/>
  <c r="H6541" i="3"/>
  <c r="H6565" i="3"/>
  <c r="H6589" i="3"/>
  <c r="H6613" i="3"/>
  <c r="H6637" i="3"/>
  <c r="H6661" i="3"/>
  <c r="H6685" i="3"/>
  <c r="H6709" i="3"/>
  <c r="H6733" i="3"/>
  <c r="H6753" i="3"/>
  <c r="H6773" i="3"/>
  <c r="H6789" i="3"/>
  <c r="H6809" i="3"/>
  <c r="H6825" i="3"/>
  <c r="H6845" i="3"/>
  <c r="H6861" i="3"/>
  <c r="H6881" i="3"/>
  <c r="H6897" i="3"/>
  <c r="H6917" i="3"/>
  <c r="H6933" i="3"/>
  <c r="H6953" i="3"/>
  <c r="H6969" i="3"/>
  <c r="H6989" i="3"/>
  <c r="H7005" i="3"/>
  <c r="H7025" i="3"/>
  <c r="H7041" i="3"/>
  <c r="H7061" i="3"/>
  <c r="H7077" i="3"/>
  <c r="H7097" i="3"/>
  <c r="H7113" i="3"/>
  <c r="H7133" i="3"/>
  <c r="H7149" i="3"/>
  <c r="H7169" i="3"/>
  <c r="H7184" i="3"/>
  <c r="H7201" i="3"/>
  <c r="H7217" i="3"/>
  <c r="H7232" i="3"/>
  <c r="H7249" i="3"/>
  <c r="H7265" i="3"/>
  <c r="H7280" i="3"/>
  <c r="H7296" i="3"/>
  <c r="H7310" i="3"/>
  <c r="H7325" i="3"/>
  <c r="H7339" i="3"/>
  <c r="H7353" i="3"/>
  <c r="H7368" i="3"/>
  <c r="H7382" i="3"/>
  <c r="H7397" i="3"/>
  <c r="H7411" i="3"/>
  <c r="H7425" i="3"/>
  <c r="H7440" i="3"/>
  <c r="H7454" i="3"/>
  <c r="H7469" i="3"/>
  <c r="H7483" i="3"/>
  <c r="H7497" i="3"/>
  <c r="H7512" i="3"/>
  <c r="H7526" i="3"/>
  <c r="H7541" i="3"/>
  <c r="H7555" i="3"/>
  <c r="H7569" i="3"/>
  <c r="H7584" i="3"/>
  <c r="H7598" i="3"/>
  <c r="H7613" i="3"/>
  <c r="H7627" i="3"/>
  <c r="H7641" i="3"/>
  <c r="H7656" i="3"/>
  <c r="H7670" i="3"/>
  <c r="H7685" i="3"/>
  <c r="H7699" i="3"/>
  <c r="H7713" i="3"/>
  <c r="H7728" i="3"/>
  <c r="H7742" i="3"/>
  <c r="H7757" i="3"/>
  <c r="H7771" i="3"/>
  <c r="H7785" i="3"/>
  <c r="H7800" i="3"/>
  <c r="H7814" i="3"/>
  <c r="H7829" i="3"/>
  <c r="H7843" i="3"/>
  <c r="H7857" i="3"/>
  <c r="H7872" i="3"/>
  <c r="H7886" i="3"/>
  <c r="H7901" i="3"/>
  <c r="H7915" i="3"/>
  <c r="H7929" i="3"/>
  <c r="H7944" i="3"/>
  <c r="H7958" i="3"/>
  <c r="H7973" i="3"/>
  <c r="H7987" i="3"/>
  <c r="H8001" i="3"/>
  <c r="H8016" i="3"/>
  <c r="H8030" i="3"/>
  <c r="H8045" i="3"/>
  <c r="H8059" i="3"/>
  <c r="H8073" i="3"/>
  <c r="H8088" i="3"/>
  <c r="H8102" i="3"/>
  <c r="H8117" i="3"/>
  <c r="H8131" i="3"/>
  <c r="H8145" i="3"/>
  <c r="H8160" i="3"/>
  <c r="H8174" i="3"/>
  <c r="H8189" i="3"/>
  <c r="H8203" i="3"/>
  <c r="H8217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6151" i="3"/>
  <c r="H6199" i="3"/>
  <c r="H6247" i="3"/>
  <c r="H6295" i="3"/>
  <c r="H6333" i="3"/>
  <c r="H6366" i="3"/>
  <c r="H6392" i="3"/>
  <c r="H6422" i="3"/>
  <c r="H6446" i="3"/>
  <c r="H6470" i="3"/>
  <c r="H6494" i="3"/>
  <c r="H6518" i="3"/>
  <c r="H6542" i="3"/>
  <c r="H6566" i="3"/>
  <c r="H6590" i="3"/>
  <c r="H6614" i="3"/>
  <c r="H6638" i="3"/>
  <c r="H6662" i="3"/>
  <c r="H6686" i="3"/>
  <c r="H6710" i="3"/>
  <c r="H6734" i="3"/>
  <c r="H6756" i="3"/>
  <c r="H6774" i="3"/>
  <c r="H6792" i="3"/>
  <c r="H6810" i="3"/>
  <c r="H6828" i="3"/>
  <c r="H6846" i="3"/>
  <c r="H6864" i="3"/>
  <c r="H6882" i="3"/>
  <c r="H6900" i="3"/>
  <c r="H6918" i="3"/>
  <c r="H6936" i="3"/>
  <c r="H6954" i="3"/>
  <c r="H6972" i="3"/>
  <c r="H6990" i="3"/>
  <c r="H7008" i="3"/>
  <c r="H7026" i="3"/>
  <c r="H7044" i="3"/>
  <c r="H7062" i="3"/>
  <c r="H7080" i="3"/>
  <c r="H7098" i="3"/>
  <c r="H7116" i="3"/>
  <c r="H7134" i="3"/>
  <c r="H7152" i="3"/>
  <c r="H7170" i="3"/>
  <c r="H7185" i="3"/>
  <c r="H7202" i="3"/>
  <c r="H7218" i="3"/>
  <c r="H7233" i="3"/>
  <c r="H7250" i="3"/>
  <c r="H7266" i="3"/>
  <c r="H7281" i="3"/>
  <c r="H7297" i="3"/>
  <c r="H7312" i="3"/>
  <c r="H7326" i="3"/>
  <c r="H7340" i="3"/>
  <c r="H7355" i="3"/>
  <c r="H7369" i="3"/>
  <c r="H7384" i="3"/>
  <c r="H7398" i="3"/>
  <c r="H7412" i="3"/>
  <c r="H7427" i="3"/>
  <c r="H7441" i="3"/>
  <c r="H7456" i="3"/>
  <c r="H7470" i="3"/>
  <c r="H7484" i="3"/>
  <c r="H7499" i="3"/>
  <c r="H7513" i="3"/>
  <c r="H7528" i="3"/>
  <c r="H7542" i="3"/>
  <c r="H7556" i="3"/>
  <c r="H7571" i="3"/>
  <c r="H7585" i="3"/>
  <c r="H7600" i="3"/>
  <c r="H7614" i="3"/>
  <c r="H7628" i="3"/>
  <c r="H7643" i="3"/>
  <c r="H7657" i="3"/>
  <c r="H7672" i="3"/>
  <c r="H7686" i="3"/>
  <c r="H7700" i="3"/>
  <c r="H7715" i="3"/>
  <c r="H7729" i="3"/>
  <c r="H7744" i="3"/>
  <c r="H7758" i="3"/>
  <c r="H7772" i="3"/>
  <c r="H7787" i="3"/>
  <c r="H7801" i="3"/>
  <c r="H7816" i="3"/>
  <c r="H7830" i="3"/>
  <c r="H7844" i="3"/>
  <c r="H7859" i="3"/>
  <c r="H7873" i="3"/>
  <c r="H7888" i="3"/>
  <c r="H7902" i="3"/>
  <c r="H7916" i="3"/>
  <c r="H7931" i="3"/>
  <c r="H7945" i="3"/>
  <c r="H7960" i="3"/>
  <c r="H7974" i="3"/>
  <c r="H7988" i="3"/>
  <c r="H8003" i="3"/>
  <c r="H8017" i="3"/>
  <c r="H8032" i="3"/>
  <c r="H8046" i="3"/>
  <c r="H8060" i="3"/>
  <c r="H8075" i="3"/>
  <c r="H8089" i="3"/>
  <c r="H8104" i="3"/>
  <c r="H8118" i="3"/>
  <c r="H8132" i="3"/>
  <c r="H8147" i="3"/>
  <c r="H8161" i="3"/>
  <c r="H8176" i="3"/>
  <c r="H8190" i="3"/>
  <c r="H8204" i="3"/>
  <c r="H8219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6080" i="3"/>
  <c r="H6152" i="3"/>
  <c r="H6200" i="3"/>
  <c r="H6248" i="3"/>
  <c r="H6296" i="3"/>
  <c r="H6338" i="3"/>
  <c r="H6367" i="3"/>
  <c r="H6393" i="3"/>
  <c r="H6426" i="3"/>
  <c r="H6450" i="3"/>
  <c r="H6474" i="3"/>
  <c r="H6498" i="3"/>
  <c r="H6522" i="3"/>
  <c r="H6546" i="3"/>
  <c r="H6570" i="3"/>
  <c r="H6594" i="3"/>
  <c r="H6618" i="3"/>
  <c r="H6642" i="3"/>
  <c r="H6666" i="3"/>
  <c r="H6690" i="3"/>
  <c r="H6714" i="3"/>
  <c r="H6738" i="3"/>
  <c r="H6757" i="3"/>
  <c r="H6775" i="3"/>
  <c r="H6793" i="3"/>
  <c r="H6811" i="3"/>
  <c r="H6829" i="3"/>
  <c r="H6847" i="3"/>
  <c r="H6865" i="3"/>
  <c r="H6883" i="3"/>
  <c r="H6901" i="3"/>
  <c r="H6919" i="3"/>
  <c r="H6937" i="3"/>
  <c r="H6955" i="3"/>
  <c r="H6973" i="3"/>
  <c r="H6991" i="3"/>
  <c r="H7009" i="3"/>
  <c r="H7027" i="3"/>
  <c r="H7045" i="3"/>
  <c r="H7063" i="3"/>
  <c r="H7081" i="3"/>
  <c r="H7099" i="3"/>
  <c r="H7117" i="3"/>
  <c r="H7135" i="3"/>
  <c r="H7153" i="3"/>
  <c r="H7171" i="3"/>
  <c r="H7188" i="3"/>
  <c r="H7204" i="3"/>
  <c r="H7219" i="3"/>
  <c r="H7236" i="3"/>
  <c r="H7252" i="3"/>
  <c r="H7267" i="3"/>
  <c r="H7284" i="3"/>
  <c r="H7298" i="3"/>
  <c r="H7313" i="3"/>
  <c r="H7327" i="3"/>
  <c r="H7341" i="3"/>
  <c r="H7356" i="3"/>
  <c r="H7370" i="3"/>
  <c r="H7385" i="3"/>
  <c r="H7399" i="3"/>
  <c r="H7413" i="3"/>
  <c r="H7428" i="3"/>
  <c r="H7442" i="3"/>
  <c r="H7457" i="3"/>
  <c r="H7471" i="3"/>
  <c r="H7485" i="3"/>
  <c r="H7500" i="3"/>
  <c r="H7514" i="3"/>
  <c r="H7529" i="3"/>
  <c r="H7543" i="3"/>
  <c r="H7557" i="3"/>
  <c r="H7572" i="3"/>
  <c r="H7586" i="3"/>
  <c r="H7601" i="3"/>
  <c r="H7615" i="3"/>
  <c r="H7629" i="3"/>
  <c r="H7644" i="3"/>
  <c r="H7658" i="3"/>
  <c r="H7673" i="3"/>
  <c r="H7687" i="3"/>
  <c r="H7701" i="3"/>
  <c r="H7716" i="3"/>
  <c r="H7730" i="3"/>
  <c r="H7745" i="3"/>
  <c r="H7759" i="3"/>
  <c r="H7773" i="3"/>
  <c r="H7788" i="3"/>
  <c r="H7802" i="3"/>
  <c r="H7817" i="3"/>
  <c r="H7831" i="3"/>
  <c r="H7845" i="3"/>
  <c r="H7860" i="3"/>
  <c r="H7874" i="3"/>
  <c r="H7889" i="3"/>
  <c r="H7903" i="3"/>
  <c r="H7917" i="3"/>
  <c r="H7932" i="3"/>
  <c r="H7946" i="3"/>
  <c r="H7961" i="3"/>
  <c r="H7975" i="3"/>
  <c r="H7989" i="3"/>
  <c r="H8004" i="3"/>
  <c r="H8018" i="3"/>
  <c r="H8033" i="3"/>
  <c r="H8047" i="3"/>
  <c r="H8061" i="3"/>
  <c r="H8076" i="3"/>
  <c r="H8090" i="3"/>
  <c r="H8105" i="3"/>
  <c r="H8119" i="3"/>
  <c r="H8133" i="3"/>
  <c r="H8148" i="3"/>
  <c r="H8162" i="3"/>
  <c r="H8177" i="3"/>
  <c r="H8191" i="3"/>
  <c r="H8205" i="3"/>
  <c r="H8220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6091" i="3"/>
  <c r="H6158" i="3"/>
  <c r="H6206" i="3"/>
  <c r="H6254" i="3"/>
  <c r="H6302" i="3"/>
  <c r="H6342" i="3"/>
  <c r="H6368" i="3"/>
  <c r="H6398" i="3"/>
  <c r="H6427" i="3"/>
  <c r="H6451" i="3"/>
  <c r="H6475" i="3"/>
  <c r="H6499" i="3"/>
  <c r="H6523" i="3"/>
  <c r="H6547" i="3"/>
  <c r="H6571" i="3"/>
  <c r="H6595" i="3"/>
  <c r="H6619" i="3"/>
  <c r="H6643" i="3"/>
  <c r="H6667" i="3"/>
  <c r="H6691" i="3"/>
  <c r="H6715" i="3"/>
  <c r="H6739" i="3"/>
  <c r="H6758" i="3"/>
  <c r="H6776" i="3"/>
  <c r="H6794" i="3"/>
  <c r="H6812" i="3"/>
  <c r="H6830" i="3"/>
  <c r="H6848" i="3"/>
  <c r="H6866" i="3"/>
  <c r="H6884" i="3"/>
  <c r="H6902" i="3"/>
  <c r="H6920" i="3"/>
  <c r="H6938" i="3"/>
  <c r="H6956" i="3"/>
  <c r="H6974" i="3"/>
  <c r="H6992" i="3"/>
  <c r="H7010" i="3"/>
  <c r="H7028" i="3"/>
  <c r="H7046" i="3"/>
  <c r="H7064" i="3"/>
  <c r="H7082" i="3"/>
  <c r="H7100" i="3"/>
  <c r="H7118" i="3"/>
  <c r="H7136" i="3"/>
  <c r="H7154" i="3"/>
  <c r="H7172" i="3"/>
  <c r="H7189" i="3"/>
  <c r="H7205" i="3"/>
  <c r="H7220" i="3"/>
  <c r="H7237" i="3"/>
  <c r="H7253" i="3"/>
  <c r="H7268" i="3"/>
  <c r="H7285" i="3"/>
  <c r="H7300" i="3"/>
  <c r="H7314" i="3"/>
  <c r="H7328" i="3"/>
  <c r="H7343" i="3"/>
  <c r="H7357" i="3"/>
  <c r="H7372" i="3"/>
  <c r="H7386" i="3"/>
  <c r="H7400" i="3"/>
  <c r="H7415" i="3"/>
  <c r="H7429" i="3"/>
  <c r="H7444" i="3"/>
  <c r="H7458" i="3"/>
  <c r="H7472" i="3"/>
  <c r="H7487" i="3"/>
  <c r="H7501" i="3"/>
  <c r="H7516" i="3"/>
  <c r="H7530" i="3"/>
  <c r="H7544" i="3"/>
  <c r="H7559" i="3"/>
  <c r="H7573" i="3"/>
  <c r="H7588" i="3"/>
  <c r="H7602" i="3"/>
  <c r="H7616" i="3"/>
  <c r="H7631" i="3"/>
  <c r="H7645" i="3"/>
  <c r="H7660" i="3"/>
  <c r="H7674" i="3"/>
  <c r="H7688" i="3"/>
  <c r="H7703" i="3"/>
  <c r="H7717" i="3"/>
  <c r="H7732" i="3"/>
  <c r="H7746" i="3"/>
  <c r="H7760" i="3"/>
  <c r="H7775" i="3"/>
  <c r="H7789" i="3"/>
  <c r="H7804" i="3"/>
  <c r="H7818" i="3"/>
  <c r="H7832" i="3"/>
  <c r="H7847" i="3"/>
  <c r="H7861" i="3"/>
  <c r="H7876" i="3"/>
  <c r="H7890" i="3"/>
  <c r="H7904" i="3"/>
  <c r="H7919" i="3"/>
  <c r="H7933" i="3"/>
  <c r="H7948" i="3"/>
  <c r="H7962" i="3"/>
  <c r="H7976" i="3"/>
  <c r="H7991" i="3"/>
  <c r="H8005" i="3"/>
  <c r="H8020" i="3"/>
  <c r="H8034" i="3"/>
  <c r="H8048" i="3"/>
  <c r="H8063" i="3"/>
  <c r="H8077" i="3"/>
  <c r="H8092" i="3"/>
  <c r="H8106" i="3"/>
  <c r="H8120" i="3"/>
  <c r="H8135" i="3"/>
  <c r="H8149" i="3"/>
  <c r="H8164" i="3"/>
  <c r="H8178" i="3"/>
  <c r="H8192" i="3"/>
  <c r="H8207" i="3"/>
  <c r="H8221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6092" i="3"/>
  <c r="H6163" i="3"/>
  <c r="H6211" i="3"/>
  <c r="H6259" i="3"/>
  <c r="H6307" i="3"/>
  <c r="H6343" i="3"/>
  <c r="H6369" i="3"/>
  <c r="H6402" i="3"/>
  <c r="H6428" i="3"/>
  <c r="H6452" i="3"/>
  <c r="H6476" i="3"/>
  <c r="H6500" i="3"/>
  <c r="H6524" i="3"/>
  <c r="H6548" i="3"/>
  <c r="H6572" i="3"/>
  <c r="H6596" i="3"/>
  <c r="H6620" i="3"/>
  <c r="H6644" i="3"/>
  <c r="H6668" i="3"/>
  <c r="H6692" i="3"/>
  <c r="H6716" i="3"/>
  <c r="H6740" i="3"/>
  <c r="H6761" i="3"/>
  <c r="H6777" i="3"/>
  <c r="H6797" i="3"/>
  <c r="H6813" i="3"/>
  <c r="H6833" i="3"/>
  <c r="H6849" i="3"/>
  <c r="H6869" i="3"/>
  <c r="H6885" i="3"/>
  <c r="H6905" i="3"/>
  <c r="H6921" i="3"/>
  <c r="H6941" i="3"/>
  <c r="H6957" i="3"/>
  <c r="H6977" i="3"/>
  <c r="H6993" i="3"/>
  <c r="H7013" i="3"/>
  <c r="H7029" i="3"/>
  <c r="H7049" i="3"/>
  <c r="H7065" i="3"/>
  <c r="H7085" i="3"/>
  <c r="H7101" i="3"/>
  <c r="H7121" i="3"/>
  <c r="H7137" i="3"/>
  <c r="H7157" i="3"/>
  <c r="H7173" i="3"/>
  <c r="H7190" i="3"/>
  <c r="H7206" i="3"/>
  <c r="H7221" i="3"/>
  <c r="H7238" i="3"/>
  <c r="H7254" i="3"/>
  <c r="H7269" i="3"/>
  <c r="H7286" i="3"/>
  <c r="H7301" i="3"/>
  <c r="H7315" i="3"/>
  <c r="H7329" i="3"/>
  <c r="H7344" i="3"/>
  <c r="H7358" i="3"/>
  <c r="H7373" i="3"/>
  <c r="H7387" i="3"/>
  <c r="H7401" i="3"/>
  <c r="H7416" i="3"/>
  <c r="H7430" i="3"/>
  <c r="H7445" i="3"/>
  <c r="H7459" i="3"/>
  <c r="H7473" i="3"/>
  <c r="H7488" i="3"/>
  <c r="H7502" i="3"/>
  <c r="H7517" i="3"/>
  <c r="H7531" i="3"/>
  <c r="H7545" i="3"/>
  <c r="H7560" i="3"/>
  <c r="H7574" i="3"/>
  <c r="H7589" i="3"/>
  <c r="H7603" i="3"/>
  <c r="H7617" i="3"/>
  <c r="H7632" i="3"/>
  <c r="H7646" i="3"/>
  <c r="H7661" i="3"/>
  <c r="H7675" i="3"/>
  <c r="H7689" i="3"/>
  <c r="H7704" i="3"/>
  <c r="H7718" i="3"/>
  <c r="H7733" i="3"/>
  <c r="H7747" i="3"/>
  <c r="H7761" i="3"/>
  <c r="H7776" i="3"/>
  <c r="H7790" i="3"/>
  <c r="H7805" i="3"/>
  <c r="H7819" i="3"/>
  <c r="H7833" i="3"/>
  <c r="H7848" i="3"/>
  <c r="H7862" i="3"/>
  <c r="H7877" i="3"/>
  <c r="H7891" i="3"/>
  <c r="H7905" i="3"/>
  <c r="H7920" i="3"/>
  <c r="H7934" i="3"/>
  <c r="H7949" i="3"/>
  <c r="H7963" i="3"/>
  <c r="H7977" i="3"/>
  <c r="H7992" i="3"/>
  <c r="H8006" i="3"/>
  <c r="H8021" i="3"/>
  <c r="H8035" i="3"/>
  <c r="H8049" i="3"/>
  <c r="H8064" i="3"/>
  <c r="H8078" i="3"/>
  <c r="H8093" i="3"/>
  <c r="H8107" i="3"/>
  <c r="H8121" i="3"/>
  <c r="H8136" i="3"/>
  <c r="H8150" i="3"/>
  <c r="H8165" i="3"/>
  <c r="H8179" i="3"/>
  <c r="H8193" i="3"/>
  <c r="H8208" i="3"/>
  <c r="H8222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6103" i="3"/>
  <c r="H6164" i="3"/>
  <c r="H6212" i="3"/>
  <c r="H6260" i="3"/>
  <c r="H6308" i="3"/>
  <c r="H6344" i="3"/>
  <c r="H6374" i="3"/>
  <c r="H6403" i="3"/>
  <c r="H6429" i="3"/>
  <c r="H6453" i="3"/>
  <c r="H6477" i="3"/>
  <c r="H6501" i="3"/>
  <c r="H6525" i="3"/>
  <c r="H6549" i="3"/>
  <c r="H6573" i="3"/>
  <c r="H6597" i="3"/>
  <c r="H6621" i="3"/>
  <c r="H6645" i="3"/>
  <c r="H6669" i="3"/>
  <c r="H6693" i="3"/>
  <c r="H6717" i="3"/>
  <c r="H6741" i="3"/>
  <c r="H6762" i="3"/>
  <c r="H6780" i="3"/>
  <c r="H6798" i="3"/>
  <c r="H6816" i="3"/>
  <c r="H6834" i="3"/>
  <c r="H6852" i="3"/>
  <c r="H6870" i="3"/>
  <c r="H6888" i="3"/>
  <c r="H6906" i="3"/>
  <c r="H6924" i="3"/>
  <c r="H6942" i="3"/>
  <c r="H6960" i="3"/>
  <c r="H6978" i="3"/>
  <c r="H6996" i="3"/>
  <c r="H7014" i="3"/>
  <c r="H7032" i="3"/>
  <c r="H7050" i="3"/>
  <c r="H7068" i="3"/>
  <c r="H7086" i="3"/>
  <c r="H7104" i="3"/>
  <c r="H7122" i="3"/>
  <c r="H7140" i="3"/>
  <c r="H7158" i="3"/>
  <c r="H7176" i="3"/>
  <c r="H7192" i="3"/>
  <c r="H7207" i="3"/>
  <c r="H7224" i="3"/>
  <c r="H7240" i="3"/>
  <c r="H7255" i="3"/>
  <c r="H7272" i="3"/>
  <c r="H7288" i="3"/>
  <c r="H7302" i="3"/>
  <c r="H7316" i="3"/>
  <c r="H7331" i="3"/>
  <c r="H7345" i="3"/>
  <c r="H7360" i="3"/>
  <c r="H7374" i="3"/>
  <c r="H7388" i="3"/>
  <c r="H7403" i="3"/>
  <c r="H7417" i="3"/>
  <c r="H7432" i="3"/>
  <c r="H7446" i="3"/>
  <c r="H7460" i="3"/>
  <c r="H7475" i="3"/>
  <c r="H7489" i="3"/>
  <c r="H7504" i="3"/>
  <c r="H7518" i="3"/>
  <c r="H7532" i="3"/>
  <c r="H7547" i="3"/>
  <c r="H7561" i="3"/>
  <c r="H7576" i="3"/>
  <c r="H7590" i="3"/>
  <c r="H7604" i="3"/>
  <c r="H7619" i="3"/>
  <c r="H7633" i="3"/>
  <c r="H7648" i="3"/>
  <c r="H7662" i="3"/>
  <c r="H7676" i="3"/>
  <c r="H7691" i="3"/>
  <c r="H7705" i="3"/>
  <c r="H7720" i="3"/>
  <c r="H7734" i="3"/>
  <c r="H7748" i="3"/>
  <c r="H7763" i="3"/>
  <c r="H7777" i="3"/>
  <c r="H7792" i="3"/>
  <c r="H7806" i="3"/>
  <c r="H7820" i="3"/>
  <c r="H7835" i="3"/>
  <c r="H7849" i="3"/>
  <c r="H7864" i="3"/>
  <c r="H7878" i="3"/>
  <c r="H7892" i="3"/>
  <c r="H7907" i="3"/>
  <c r="H7921" i="3"/>
  <c r="H7936" i="3"/>
  <c r="H7950" i="3"/>
  <c r="H7964" i="3"/>
  <c r="H7979" i="3"/>
  <c r="H7993" i="3"/>
  <c r="H8008" i="3"/>
  <c r="H8022" i="3"/>
  <c r="H8036" i="3"/>
  <c r="H8051" i="3"/>
  <c r="H8065" i="3"/>
  <c r="H8080" i="3"/>
  <c r="H8094" i="3"/>
  <c r="H8108" i="3"/>
  <c r="H8123" i="3"/>
  <c r="H8137" i="3"/>
  <c r="H8152" i="3"/>
  <c r="H8166" i="3"/>
  <c r="H8180" i="3"/>
  <c r="H8195" i="3"/>
  <c r="H8209" i="3"/>
  <c r="H8224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6104" i="3"/>
  <c r="H6170" i="3"/>
  <c r="H6218" i="3"/>
  <c r="H6266" i="3"/>
  <c r="H6314" i="3"/>
  <c r="H6345" i="3"/>
  <c r="H6378" i="3"/>
  <c r="H6404" i="3"/>
  <c r="H6433" i="3"/>
  <c r="H6457" i="3"/>
  <c r="H6481" i="3"/>
  <c r="H6505" i="3"/>
  <c r="H6529" i="3"/>
  <c r="H6553" i="3"/>
  <c r="H6577" i="3"/>
  <c r="H6601" i="3"/>
  <c r="H6625" i="3"/>
  <c r="H6649" i="3"/>
  <c r="H6673" i="3"/>
  <c r="H6697" i="3"/>
  <c r="H6721" i="3"/>
  <c r="H6745" i="3"/>
  <c r="H6763" i="3"/>
  <c r="H6781" i="3"/>
  <c r="H6799" i="3"/>
  <c r="H6817" i="3"/>
  <c r="H6835" i="3"/>
  <c r="H6853" i="3"/>
  <c r="H6871" i="3"/>
  <c r="H6889" i="3"/>
  <c r="H6907" i="3"/>
  <c r="H6925" i="3"/>
  <c r="H6943" i="3"/>
  <c r="H6961" i="3"/>
  <c r="H6979" i="3"/>
  <c r="H6997" i="3"/>
  <c r="H7015" i="3"/>
  <c r="H7033" i="3"/>
  <c r="H7051" i="3"/>
  <c r="H7069" i="3"/>
  <c r="H7087" i="3"/>
  <c r="H7105" i="3"/>
  <c r="H7123" i="3"/>
  <c r="H7141" i="3"/>
  <c r="H7159" i="3"/>
  <c r="H7177" i="3"/>
  <c r="H7193" i="3"/>
  <c r="H7208" i="3"/>
  <c r="H7225" i="3"/>
  <c r="H7241" i="3"/>
  <c r="H7256" i="3"/>
  <c r="H7273" i="3"/>
  <c r="H7289" i="3"/>
  <c r="H7303" i="3"/>
  <c r="H7317" i="3"/>
  <c r="H7332" i="3"/>
  <c r="H7346" i="3"/>
  <c r="H7361" i="3"/>
  <c r="H7375" i="3"/>
  <c r="H7389" i="3"/>
  <c r="H7404" i="3"/>
  <c r="H7418" i="3"/>
  <c r="H7433" i="3"/>
  <c r="H7447" i="3"/>
  <c r="H7461" i="3"/>
  <c r="H7476" i="3"/>
  <c r="H7490" i="3"/>
  <c r="H7505" i="3"/>
  <c r="H7519" i="3"/>
  <c r="H7533" i="3"/>
  <c r="H7548" i="3"/>
  <c r="H7562" i="3"/>
  <c r="H7577" i="3"/>
  <c r="H7591" i="3"/>
  <c r="H7605" i="3"/>
  <c r="H7620" i="3"/>
  <c r="H7634" i="3"/>
  <c r="H7649" i="3"/>
  <c r="H7663" i="3"/>
  <c r="H7677" i="3"/>
  <c r="H7692" i="3"/>
  <c r="H7706" i="3"/>
  <c r="H7721" i="3"/>
  <c r="H7735" i="3"/>
  <c r="H7749" i="3"/>
  <c r="H7764" i="3"/>
  <c r="H7778" i="3"/>
  <c r="H7793" i="3"/>
  <c r="H7807" i="3"/>
  <c r="H7821" i="3"/>
  <c r="H7836" i="3"/>
  <c r="H7850" i="3"/>
  <c r="H7865" i="3"/>
  <c r="H7879" i="3"/>
  <c r="H7893" i="3"/>
  <c r="H7908" i="3"/>
  <c r="H7922" i="3"/>
  <c r="H7937" i="3"/>
  <c r="H7951" i="3"/>
  <c r="H7965" i="3"/>
  <c r="H7980" i="3"/>
  <c r="H7994" i="3"/>
  <c r="H8009" i="3"/>
  <c r="H8023" i="3"/>
  <c r="H8037" i="3"/>
  <c r="H8052" i="3"/>
  <c r="H8066" i="3"/>
  <c r="H8081" i="3"/>
  <c r="H8095" i="3"/>
  <c r="H8109" i="3"/>
  <c r="H8124" i="3"/>
  <c r="H8138" i="3"/>
  <c r="H8153" i="3"/>
  <c r="H8167" i="3"/>
  <c r="H8181" i="3"/>
  <c r="H8196" i="3"/>
  <c r="H8210" i="3"/>
  <c r="H8225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6115" i="3"/>
  <c r="H6175" i="3"/>
  <c r="H6223" i="3"/>
  <c r="H6271" i="3"/>
  <c r="H6319" i="3"/>
  <c r="H6350" i="3"/>
  <c r="H6379" i="3"/>
  <c r="H6405" i="3"/>
  <c r="H6434" i="3"/>
  <c r="H6458" i="3"/>
  <c r="H6482" i="3"/>
  <c r="H6506" i="3"/>
  <c r="H6530" i="3"/>
  <c r="H6554" i="3"/>
  <c r="H6578" i="3"/>
  <c r="H6602" i="3"/>
  <c r="H6626" i="3"/>
  <c r="H6650" i="3"/>
  <c r="H6674" i="3"/>
  <c r="H6698" i="3"/>
  <c r="H6722" i="3"/>
  <c r="H6746" i="3"/>
  <c r="H6764" i="3"/>
  <c r="H6782" i="3"/>
  <c r="H6800" i="3"/>
  <c r="H6818" i="3"/>
  <c r="H6836" i="3"/>
  <c r="H6854" i="3"/>
  <c r="H6872" i="3"/>
  <c r="H6890" i="3"/>
  <c r="H6908" i="3"/>
  <c r="H6926" i="3"/>
  <c r="H6944" i="3"/>
  <c r="H6962" i="3"/>
  <c r="H6980" i="3"/>
  <c r="H6998" i="3"/>
  <c r="H7016" i="3"/>
  <c r="H7034" i="3"/>
  <c r="H7052" i="3"/>
  <c r="H7070" i="3"/>
  <c r="H7088" i="3"/>
  <c r="H7106" i="3"/>
  <c r="H7124" i="3"/>
  <c r="H7142" i="3"/>
  <c r="H7160" i="3"/>
  <c r="H7178" i="3"/>
  <c r="H7194" i="3"/>
  <c r="H7209" i="3"/>
  <c r="H7226" i="3"/>
  <c r="H7242" i="3"/>
  <c r="H7257" i="3"/>
  <c r="H7274" i="3"/>
  <c r="H7290" i="3"/>
  <c r="H7304" i="3"/>
  <c r="H7319" i="3"/>
  <c r="H7333" i="3"/>
  <c r="H7348" i="3"/>
  <c r="H7362" i="3"/>
  <c r="H7376" i="3"/>
  <c r="H7391" i="3"/>
  <c r="H7405" i="3"/>
  <c r="H7420" i="3"/>
  <c r="H7434" i="3"/>
  <c r="H7448" i="3"/>
  <c r="H7463" i="3"/>
  <c r="H7477" i="3"/>
  <c r="H7492" i="3"/>
  <c r="H7506" i="3"/>
  <c r="H7520" i="3"/>
  <c r="H7535" i="3"/>
  <c r="H7549" i="3"/>
  <c r="H7564" i="3"/>
  <c r="H7578" i="3"/>
  <c r="H7592" i="3"/>
  <c r="H7607" i="3"/>
  <c r="H7621" i="3"/>
  <c r="H7636" i="3"/>
  <c r="H7650" i="3"/>
  <c r="H7664" i="3"/>
  <c r="H7679" i="3"/>
  <c r="H7693" i="3"/>
  <c r="H7708" i="3"/>
  <c r="H7722" i="3"/>
  <c r="H7736" i="3"/>
  <c r="H7751" i="3"/>
  <c r="H7765" i="3"/>
  <c r="H7780" i="3"/>
  <c r="H7794" i="3"/>
  <c r="H7808" i="3"/>
  <c r="H7823" i="3"/>
  <c r="H7837" i="3"/>
  <c r="H7852" i="3"/>
  <c r="H7866" i="3"/>
  <c r="H7880" i="3"/>
  <c r="H7895" i="3"/>
  <c r="H7909" i="3"/>
  <c r="H7924" i="3"/>
  <c r="H7938" i="3"/>
  <c r="H7952" i="3"/>
  <c r="H7967" i="3"/>
  <c r="H7981" i="3"/>
  <c r="H7996" i="3"/>
  <c r="H8010" i="3"/>
  <c r="H8024" i="3"/>
  <c r="H8039" i="3"/>
  <c r="H8053" i="3"/>
  <c r="H8068" i="3"/>
  <c r="H8082" i="3"/>
  <c r="H8096" i="3"/>
  <c r="H8111" i="3"/>
  <c r="H8125" i="3"/>
  <c r="H8140" i="3"/>
  <c r="H8154" i="3"/>
  <c r="H8168" i="3"/>
  <c r="H8183" i="3"/>
  <c r="H8197" i="3"/>
  <c r="H8212" i="3"/>
  <c r="H8226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6116" i="3"/>
  <c r="H6176" i="3"/>
  <c r="H6224" i="3"/>
  <c r="H6272" i="3"/>
  <c r="H6320" i="3"/>
  <c r="H6354" i="3"/>
  <c r="H6380" i="3"/>
  <c r="H6410" i="3"/>
  <c r="H6438" i="3"/>
  <c r="H6462" i="3"/>
  <c r="H6486" i="3"/>
  <c r="H6510" i="3"/>
  <c r="H6534" i="3"/>
  <c r="H6558" i="3"/>
  <c r="H6582" i="3"/>
  <c r="H6606" i="3"/>
  <c r="H6630" i="3"/>
  <c r="H6654" i="3"/>
  <c r="H6678" i="3"/>
  <c r="H6702" i="3"/>
  <c r="H6726" i="3"/>
  <c r="H6749" i="3"/>
  <c r="H6765" i="3"/>
  <c r="H6785" i="3"/>
  <c r="H6801" i="3"/>
  <c r="H6821" i="3"/>
  <c r="H6837" i="3"/>
  <c r="H6857" i="3"/>
  <c r="H6873" i="3"/>
  <c r="H6893" i="3"/>
  <c r="H6909" i="3"/>
  <c r="H6929" i="3"/>
  <c r="H6945" i="3"/>
  <c r="H6965" i="3"/>
  <c r="H6981" i="3"/>
  <c r="H7001" i="3"/>
  <c r="H7017" i="3"/>
  <c r="H7037" i="3"/>
  <c r="H7053" i="3"/>
  <c r="H7073" i="3"/>
  <c r="H7089" i="3"/>
  <c r="H7109" i="3"/>
  <c r="H7125" i="3"/>
  <c r="H7145" i="3"/>
  <c r="H7161" i="3"/>
  <c r="H7180" i="3"/>
  <c r="H7195" i="3"/>
  <c r="H7212" i="3"/>
  <c r="H7228" i="3"/>
  <c r="H7243" i="3"/>
  <c r="H7260" i="3"/>
  <c r="H7276" i="3"/>
  <c r="H7291" i="3"/>
  <c r="H7305" i="3"/>
  <c r="H7320" i="3"/>
  <c r="H7334" i="3"/>
  <c r="H7349" i="3"/>
  <c r="H7363" i="3"/>
  <c r="H7377" i="3"/>
  <c r="H7392" i="3"/>
  <c r="H7406" i="3"/>
  <c r="H7421" i="3"/>
  <c r="H7435" i="3"/>
  <c r="H7449" i="3"/>
  <c r="H7464" i="3"/>
  <c r="H7478" i="3"/>
  <c r="H7493" i="3"/>
  <c r="H7507" i="3"/>
  <c r="H7521" i="3"/>
  <c r="H7536" i="3"/>
  <c r="H7550" i="3"/>
  <c r="H7565" i="3"/>
  <c r="H7579" i="3"/>
  <c r="H7593" i="3"/>
  <c r="H7608" i="3"/>
  <c r="H7622" i="3"/>
  <c r="H7637" i="3"/>
  <c r="H7651" i="3"/>
  <c r="H7665" i="3"/>
  <c r="H7680" i="3"/>
  <c r="H7694" i="3"/>
  <c r="H7709" i="3"/>
  <c r="H7723" i="3"/>
  <c r="H7737" i="3"/>
  <c r="H7752" i="3"/>
  <c r="H7766" i="3"/>
  <c r="H7781" i="3"/>
  <c r="H7795" i="3"/>
  <c r="H7809" i="3"/>
  <c r="H7824" i="3"/>
  <c r="H7838" i="3"/>
  <c r="H7853" i="3"/>
  <c r="H7867" i="3"/>
  <c r="H7881" i="3"/>
  <c r="H7896" i="3"/>
  <c r="H7910" i="3"/>
  <c r="H7925" i="3"/>
  <c r="H7939" i="3"/>
  <c r="H7953" i="3"/>
  <c r="H7968" i="3"/>
  <c r="H7982" i="3"/>
  <c r="H7997" i="3"/>
  <c r="H8011" i="3"/>
  <c r="H8025" i="3"/>
  <c r="H8040" i="3"/>
  <c r="H8054" i="3"/>
  <c r="H8069" i="3"/>
  <c r="H8083" i="3"/>
  <c r="H8097" i="3"/>
  <c r="H8112" i="3"/>
  <c r="H8126" i="3"/>
  <c r="H8141" i="3"/>
  <c r="H8155" i="3"/>
  <c r="H8169" i="3"/>
  <c r="H8184" i="3"/>
  <c r="H8198" i="3"/>
  <c r="H8213" i="3"/>
  <c r="H8227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6127" i="3"/>
  <c r="H6182" i="3"/>
  <c r="H6230" i="3"/>
  <c r="H6278" i="3"/>
  <c r="H6326" i="3"/>
  <c r="H6355" i="3"/>
  <c r="H6381" i="3"/>
  <c r="H6414" i="3"/>
  <c r="H6439" i="3"/>
  <c r="H6463" i="3"/>
  <c r="H6487" i="3"/>
  <c r="H6511" i="3"/>
  <c r="H6535" i="3"/>
  <c r="H6559" i="3"/>
  <c r="H6583" i="3"/>
  <c r="H6607" i="3"/>
  <c r="H6631" i="3"/>
  <c r="H6655" i="3"/>
  <c r="H6679" i="3"/>
  <c r="H6703" i="3"/>
  <c r="H6727" i="3"/>
  <c r="H6750" i="3"/>
  <c r="H6768" i="3"/>
  <c r="H6786" i="3"/>
  <c r="H6804" i="3"/>
  <c r="H6822" i="3"/>
  <c r="H6840" i="3"/>
  <c r="H6858" i="3"/>
  <c r="H6876" i="3"/>
  <c r="H6894" i="3"/>
  <c r="H6912" i="3"/>
  <c r="H6930" i="3"/>
  <c r="H6948" i="3"/>
  <c r="H6966" i="3"/>
  <c r="H6984" i="3"/>
  <c r="H7002" i="3"/>
  <c r="H7020" i="3"/>
  <c r="H7038" i="3"/>
  <c r="H7056" i="3"/>
  <c r="H7074" i="3"/>
  <c r="H7092" i="3"/>
  <c r="H7110" i="3"/>
  <c r="H7128" i="3"/>
  <c r="H7146" i="3"/>
  <c r="H7164" i="3"/>
  <c r="H7181" i="3"/>
  <c r="H7196" i="3"/>
  <c r="H7213" i="3"/>
  <c r="H7229" i="3"/>
  <c r="H7244" i="3"/>
  <c r="H7261" i="3"/>
  <c r="H7277" i="3"/>
  <c r="H7292" i="3"/>
  <c r="H7307" i="3"/>
  <c r="H7321" i="3"/>
  <c r="H7336" i="3"/>
  <c r="H7350" i="3"/>
  <c r="H7364" i="3"/>
  <c r="H7379" i="3"/>
  <c r="H7393" i="3"/>
  <c r="H7408" i="3"/>
  <c r="H7422" i="3"/>
  <c r="H7436" i="3"/>
  <c r="H7451" i="3"/>
  <c r="H7465" i="3"/>
  <c r="H7480" i="3"/>
  <c r="H7494" i="3"/>
  <c r="H7508" i="3"/>
  <c r="H7523" i="3"/>
  <c r="H7537" i="3"/>
  <c r="H7552" i="3"/>
  <c r="H7566" i="3"/>
  <c r="H7580" i="3"/>
  <c r="H7595" i="3"/>
  <c r="H7609" i="3"/>
  <c r="H7624" i="3"/>
  <c r="H7638" i="3"/>
  <c r="H7652" i="3"/>
  <c r="H7667" i="3"/>
  <c r="H7681" i="3"/>
  <c r="H7696" i="3"/>
  <c r="H7710" i="3"/>
  <c r="H7724" i="3"/>
  <c r="H7739" i="3"/>
  <c r="H7753" i="3"/>
  <c r="H7768" i="3"/>
  <c r="H7782" i="3"/>
  <c r="H7796" i="3"/>
  <c r="H7811" i="3"/>
  <c r="H7825" i="3"/>
  <c r="H7840" i="3"/>
  <c r="H7854" i="3"/>
  <c r="H7868" i="3"/>
  <c r="H7883" i="3"/>
  <c r="H7897" i="3"/>
  <c r="H7912" i="3"/>
  <c r="H7926" i="3"/>
  <c r="H7940" i="3"/>
  <c r="H7955" i="3"/>
  <c r="H7969" i="3"/>
  <c r="H7984" i="3"/>
  <c r="H7998" i="3"/>
  <c r="H8012" i="3"/>
  <c r="H8027" i="3"/>
  <c r="H8041" i="3"/>
  <c r="H8056" i="3"/>
  <c r="H8070" i="3"/>
  <c r="H8084" i="3"/>
  <c r="H8099" i="3"/>
  <c r="H8113" i="3"/>
  <c r="H8128" i="3"/>
  <c r="H8142" i="3"/>
  <c r="H8156" i="3"/>
  <c r="H8171" i="3"/>
  <c r="H8185" i="3"/>
  <c r="H8200" i="3"/>
  <c r="H8214" i="3"/>
  <c r="H8228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6128" i="3"/>
  <c r="H6187" i="3"/>
  <c r="H6235" i="3"/>
  <c r="H6283" i="3"/>
  <c r="H6330" i="3"/>
  <c r="H6356" i="3"/>
  <c r="H6386" i="3"/>
  <c r="H6415" i="3"/>
  <c r="H6440" i="3"/>
  <c r="H6464" i="3"/>
  <c r="H6488" i="3"/>
  <c r="H6512" i="3"/>
  <c r="H6536" i="3"/>
  <c r="H6560" i="3"/>
  <c r="H6584" i="3"/>
  <c r="H6608" i="3"/>
  <c r="H6632" i="3"/>
  <c r="H6656" i="3"/>
  <c r="H6680" i="3"/>
  <c r="H6704" i="3"/>
  <c r="H6728" i="3"/>
  <c r="H6751" i="3"/>
  <c r="H6769" i="3"/>
  <c r="H6787" i="3"/>
  <c r="H6805" i="3"/>
  <c r="H6823" i="3"/>
  <c r="H6841" i="3"/>
  <c r="H6859" i="3"/>
  <c r="H6877" i="3"/>
  <c r="H6895" i="3"/>
  <c r="H6913" i="3"/>
  <c r="H6931" i="3"/>
  <c r="H6949" i="3"/>
  <c r="H6967" i="3"/>
  <c r="H6985" i="3"/>
  <c r="H7003" i="3"/>
  <c r="H7021" i="3"/>
  <c r="H7039" i="3"/>
  <c r="H7057" i="3"/>
  <c r="H7075" i="3"/>
  <c r="H7093" i="3"/>
  <c r="H7111" i="3"/>
  <c r="H7129" i="3"/>
  <c r="H7147" i="3"/>
  <c r="H7165" i="3"/>
  <c r="H7182" i="3"/>
  <c r="H7197" i="3"/>
  <c r="H7214" i="3"/>
  <c r="H7230" i="3"/>
  <c r="H7245" i="3"/>
  <c r="H7262" i="3"/>
  <c r="H7278" i="3"/>
  <c r="H7293" i="3"/>
  <c r="H7308" i="3"/>
  <c r="H7322" i="3"/>
  <c r="H7337" i="3"/>
  <c r="H7351" i="3"/>
  <c r="H7365" i="3"/>
  <c r="H7380" i="3"/>
  <c r="H7394" i="3"/>
  <c r="H7409" i="3"/>
  <c r="H7423" i="3"/>
  <c r="H7437" i="3"/>
  <c r="H7452" i="3"/>
  <c r="H7466" i="3"/>
  <c r="H7481" i="3"/>
  <c r="H7495" i="3"/>
  <c r="H7509" i="3"/>
  <c r="H7524" i="3"/>
  <c r="H7538" i="3"/>
  <c r="H7553" i="3"/>
  <c r="H7567" i="3"/>
  <c r="H7581" i="3"/>
  <c r="H7596" i="3"/>
  <c r="H7610" i="3"/>
  <c r="H7625" i="3"/>
  <c r="H7639" i="3"/>
  <c r="H7653" i="3"/>
  <c r="H7668" i="3"/>
  <c r="H7682" i="3"/>
  <c r="H7697" i="3"/>
  <c r="H7711" i="3"/>
  <c r="H7725" i="3"/>
  <c r="H7740" i="3"/>
  <c r="H7754" i="3"/>
  <c r="H7769" i="3"/>
  <c r="H7783" i="3"/>
  <c r="H7797" i="3"/>
  <c r="H7812" i="3"/>
  <c r="H7826" i="3"/>
  <c r="H7841" i="3"/>
  <c r="H7855" i="3"/>
  <c r="H7869" i="3"/>
  <c r="H7884" i="3"/>
  <c r="H7898" i="3"/>
  <c r="H7913" i="3"/>
  <c r="H7927" i="3"/>
  <c r="H7941" i="3"/>
  <c r="H7956" i="3"/>
  <c r="H7970" i="3"/>
  <c r="H7985" i="3"/>
  <c r="H7999" i="3"/>
  <c r="H8013" i="3"/>
  <c r="H8028" i="3"/>
  <c r="H8042" i="3"/>
  <c r="H8057" i="3"/>
  <c r="H8071" i="3"/>
  <c r="H8085" i="3"/>
  <c r="H8100" i="3"/>
  <c r="H8114" i="3"/>
  <c r="H8129" i="3"/>
  <c r="H8143" i="3"/>
  <c r="H8157" i="3"/>
  <c r="H8172" i="3"/>
  <c r="H8186" i="3"/>
  <c r="H8201" i="3"/>
  <c r="H8215" i="3"/>
  <c r="H8229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8858" i="3"/>
  <c r="H8884" i="3"/>
  <c r="H8911" i="3"/>
  <c r="H8935" i="3"/>
  <c r="H8955" i="3"/>
  <c r="H8977" i="3"/>
  <c r="H8996" i="3"/>
  <c r="H9014" i="3"/>
  <c r="H9032" i="3"/>
  <c r="H9050" i="3"/>
  <c r="H9068" i="3"/>
  <c r="H9086" i="3"/>
  <c r="H9104" i="3"/>
  <c r="H9122" i="3"/>
  <c r="H9140" i="3"/>
  <c r="H9158" i="3"/>
  <c r="H9176" i="3"/>
  <c r="H9194" i="3"/>
  <c r="H9212" i="3"/>
  <c r="H9230" i="3"/>
  <c r="H9248" i="3"/>
  <c r="H9266" i="3"/>
  <c r="H9284" i="3"/>
  <c r="H9302" i="3"/>
  <c r="H9320" i="3"/>
  <c r="H9338" i="3"/>
  <c r="H9356" i="3"/>
  <c r="H9374" i="3"/>
  <c r="H9392" i="3"/>
  <c r="H9410" i="3"/>
  <c r="H9428" i="3"/>
  <c r="H9446" i="3"/>
  <c r="H9464" i="3"/>
  <c r="H9482" i="3"/>
  <c r="H9500" i="3"/>
  <c r="H9518" i="3"/>
  <c r="H9536" i="3"/>
  <c r="H9554" i="3"/>
  <c r="H9572" i="3"/>
  <c r="H9590" i="3"/>
  <c r="H9608" i="3"/>
  <c r="H9626" i="3"/>
  <c r="H9644" i="3"/>
  <c r="H9662" i="3"/>
  <c r="H9680" i="3"/>
  <c r="H9698" i="3"/>
  <c r="H9716" i="3"/>
  <c r="H9734" i="3"/>
  <c r="H9752" i="3"/>
  <c r="H9770" i="3"/>
  <c r="H9788" i="3"/>
  <c r="H9806" i="3"/>
  <c r="H9824" i="3"/>
  <c r="H9842" i="3"/>
  <c r="H9860" i="3"/>
  <c r="H9878" i="3"/>
  <c r="H9896" i="3"/>
  <c r="H9914" i="3"/>
  <c r="H9932" i="3"/>
  <c r="H9950" i="3"/>
  <c r="H9968" i="3"/>
  <c r="H9986" i="3"/>
  <c r="H10004" i="3"/>
  <c r="H8859" i="3"/>
  <c r="H8888" i="3"/>
  <c r="H8912" i="3"/>
  <c r="H8936" i="3"/>
  <c r="H8956" i="3"/>
  <c r="H8978" i="3"/>
  <c r="H8997" i="3"/>
  <c r="H9015" i="3"/>
  <c r="H9033" i="3"/>
  <c r="H9051" i="3"/>
  <c r="H9069" i="3"/>
  <c r="H9087" i="3"/>
  <c r="H9105" i="3"/>
  <c r="H9123" i="3"/>
  <c r="H9141" i="3"/>
  <c r="H9159" i="3"/>
  <c r="H9177" i="3"/>
  <c r="H9195" i="3"/>
  <c r="H9213" i="3"/>
  <c r="H9231" i="3"/>
  <c r="H9249" i="3"/>
  <c r="H9267" i="3"/>
  <c r="H9285" i="3"/>
  <c r="H9303" i="3"/>
  <c r="H9321" i="3"/>
  <c r="H9339" i="3"/>
  <c r="H9357" i="3"/>
  <c r="H9375" i="3"/>
  <c r="H9393" i="3"/>
  <c r="H9411" i="3"/>
  <c r="H9429" i="3"/>
  <c r="H9447" i="3"/>
  <c r="H9465" i="3"/>
  <c r="H9483" i="3"/>
  <c r="H9501" i="3"/>
  <c r="H9519" i="3"/>
  <c r="H9537" i="3"/>
  <c r="H9555" i="3"/>
  <c r="H9573" i="3"/>
  <c r="H9591" i="3"/>
  <c r="H9609" i="3"/>
  <c r="H9627" i="3"/>
  <c r="H9645" i="3"/>
  <c r="H9663" i="3"/>
  <c r="H9681" i="3"/>
  <c r="H9699" i="3"/>
  <c r="H9717" i="3"/>
  <c r="H9735" i="3"/>
  <c r="H9753" i="3"/>
  <c r="H9771" i="3"/>
  <c r="H9789" i="3"/>
  <c r="H9807" i="3"/>
  <c r="H9825" i="3"/>
  <c r="H9843" i="3"/>
  <c r="H9861" i="3"/>
  <c r="H9879" i="3"/>
  <c r="H9897" i="3"/>
  <c r="H9915" i="3"/>
  <c r="H9933" i="3"/>
  <c r="H9951" i="3"/>
  <c r="H9969" i="3"/>
  <c r="H9987" i="3"/>
  <c r="H10005" i="3"/>
  <c r="H8860" i="3"/>
  <c r="H8889" i="3"/>
  <c r="H8913" i="3"/>
  <c r="H8937" i="3"/>
  <c r="H8959" i="3"/>
  <c r="H8979" i="3"/>
  <c r="H9000" i="3"/>
  <c r="H9016" i="3"/>
  <c r="H9036" i="3"/>
  <c r="H9052" i="3"/>
  <c r="H9072" i="3"/>
  <c r="H9088" i="3"/>
  <c r="H9108" i="3"/>
  <c r="H9124" i="3"/>
  <c r="H9144" i="3"/>
  <c r="H9160" i="3"/>
  <c r="H9180" i="3"/>
  <c r="H9196" i="3"/>
  <c r="H9216" i="3"/>
  <c r="H9232" i="3"/>
  <c r="H9252" i="3"/>
  <c r="H9268" i="3"/>
  <c r="H9288" i="3"/>
  <c r="H9304" i="3"/>
  <c r="H9324" i="3"/>
  <c r="H9340" i="3"/>
  <c r="H9360" i="3"/>
  <c r="H9376" i="3"/>
  <c r="H9396" i="3"/>
  <c r="H9412" i="3"/>
  <c r="H9432" i="3"/>
  <c r="H9448" i="3"/>
  <c r="H9468" i="3"/>
  <c r="H9484" i="3"/>
  <c r="H9504" i="3"/>
  <c r="H9520" i="3"/>
  <c r="H9540" i="3"/>
  <c r="H9556" i="3"/>
  <c r="H9576" i="3"/>
  <c r="H9592" i="3"/>
  <c r="H9612" i="3"/>
  <c r="H9628" i="3"/>
  <c r="H9648" i="3"/>
  <c r="H9664" i="3"/>
  <c r="H9684" i="3"/>
  <c r="H9700" i="3"/>
  <c r="H9720" i="3"/>
  <c r="H9736" i="3"/>
  <c r="H9756" i="3"/>
  <c r="H9772" i="3"/>
  <c r="H9792" i="3"/>
  <c r="H9808" i="3"/>
  <c r="H9828" i="3"/>
  <c r="H9844" i="3"/>
  <c r="H9864" i="3"/>
  <c r="H9880" i="3"/>
  <c r="H9900" i="3"/>
  <c r="H9916" i="3"/>
  <c r="H9936" i="3"/>
  <c r="H9952" i="3"/>
  <c r="H9972" i="3"/>
  <c r="H9988" i="3"/>
  <c r="H8752" i="3"/>
  <c r="H8864" i="3"/>
  <c r="H8894" i="3"/>
  <c r="H8918" i="3"/>
  <c r="H8941" i="3"/>
  <c r="H8960" i="3"/>
  <c r="H8980" i="3"/>
  <c r="H9001" i="3"/>
  <c r="H9019" i="3"/>
  <c r="H9037" i="3"/>
  <c r="H9055" i="3"/>
  <c r="H9073" i="3"/>
  <c r="H9091" i="3"/>
  <c r="H9109" i="3"/>
  <c r="H9127" i="3"/>
  <c r="H9145" i="3"/>
  <c r="H9163" i="3"/>
  <c r="H9181" i="3"/>
  <c r="H9199" i="3"/>
  <c r="H9217" i="3"/>
  <c r="H9235" i="3"/>
  <c r="H9253" i="3"/>
  <c r="H9271" i="3"/>
  <c r="H9289" i="3"/>
  <c r="H9307" i="3"/>
  <c r="H9325" i="3"/>
  <c r="H9343" i="3"/>
  <c r="H9361" i="3"/>
  <c r="H9379" i="3"/>
  <c r="H9397" i="3"/>
  <c r="H9415" i="3"/>
  <c r="H9433" i="3"/>
  <c r="H9451" i="3"/>
  <c r="H9469" i="3"/>
  <c r="H9487" i="3"/>
  <c r="H9505" i="3"/>
  <c r="H9523" i="3"/>
  <c r="H9541" i="3"/>
  <c r="H9559" i="3"/>
  <c r="H9577" i="3"/>
  <c r="H9595" i="3"/>
  <c r="H9613" i="3"/>
  <c r="H9631" i="3"/>
  <c r="H9649" i="3"/>
  <c r="H9667" i="3"/>
  <c r="H9685" i="3"/>
  <c r="H9703" i="3"/>
  <c r="H9721" i="3"/>
  <c r="H9739" i="3"/>
  <c r="H9757" i="3"/>
  <c r="H9775" i="3"/>
  <c r="H9793" i="3"/>
  <c r="H9811" i="3"/>
  <c r="H9829" i="3"/>
  <c r="H9847" i="3"/>
  <c r="H9865" i="3"/>
  <c r="H9883" i="3"/>
  <c r="H9901" i="3"/>
  <c r="H9919" i="3"/>
  <c r="H9937" i="3"/>
  <c r="H9955" i="3"/>
  <c r="H9973" i="3"/>
  <c r="H9991" i="3"/>
  <c r="H8764" i="3"/>
  <c r="H8865" i="3"/>
  <c r="H8895" i="3"/>
  <c r="H8919" i="3"/>
  <c r="H8942" i="3"/>
  <c r="H8961" i="3"/>
  <c r="H8983" i="3"/>
  <c r="H9002" i="3"/>
  <c r="H9020" i="3"/>
  <c r="H9038" i="3"/>
  <c r="H9056" i="3"/>
  <c r="H9074" i="3"/>
  <c r="H9092" i="3"/>
  <c r="H9110" i="3"/>
  <c r="H9128" i="3"/>
  <c r="H9146" i="3"/>
  <c r="H9164" i="3"/>
  <c r="H9182" i="3"/>
  <c r="H9200" i="3"/>
  <c r="H9218" i="3"/>
  <c r="H9236" i="3"/>
  <c r="H9254" i="3"/>
  <c r="H9272" i="3"/>
  <c r="H9290" i="3"/>
  <c r="H9308" i="3"/>
  <c r="H9326" i="3"/>
  <c r="H9344" i="3"/>
  <c r="H9362" i="3"/>
  <c r="H9380" i="3"/>
  <c r="H9398" i="3"/>
  <c r="H9416" i="3"/>
  <c r="H9434" i="3"/>
  <c r="H9452" i="3"/>
  <c r="H9470" i="3"/>
  <c r="H9488" i="3"/>
  <c r="H9506" i="3"/>
  <c r="H9524" i="3"/>
  <c r="H9542" i="3"/>
  <c r="H9560" i="3"/>
  <c r="H9578" i="3"/>
  <c r="H9596" i="3"/>
  <c r="H9614" i="3"/>
  <c r="H9632" i="3"/>
  <c r="H9650" i="3"/>
  <c r="H9668" i="3"/>
  <c r="H9686" i="3"/>
  <c r="H9704" i="3"/>
  <c r="H9722" i="3"/>
  <c r="H9740" i="3"/>
  <c r="H9758" i="3"/>
  <c r="H9776" i="3"/>
  <c r="H9794" i="3"/>
  <c r="H9812" i="3"/>
  <c r="H9830" i="3"/>
  <c r="H9848" i="3"/>
  <c r="H9866" i="3"/>
  <c r="H9884" i="3"/>
  <c r="H9902" i="3"/>
  <c r="H9920" i="3"/>
  <c r="H9938" i="3"/>
  <c r="H9956" i="3"/>
  <c r="H9974" i="3"/>
  <c r="H9992" i="3"/>
  <c r="H8776" i="3"/>
  <c r="H8870" i="3"/>
  <c r="H8896" i="3"/>
  <c r="H8920" i="3"/>
  <c r="H8943" i="3"/>
  <c r="H8965" i="3"/>
  <c r="H8984" i="3"/>
  <c r="H9003" i="3"/>
  <c r="H9021" i="3"/>
  <c r="H9039" i="3"/>
  <c r="H9057" i="3"/>
  <c r="H9075" i="3"/>
  <c r="H9093" i="3"/>
  <c r="H9111" i="3"/>
  <c r="H9129" i="3"/>
  <c r="H9147" i="3"/>
  <c r="H9165" i="3"/>
  <c r="H9183" i="3"/>
  <c r="H9201" i="3"/>
  <c r="H9219" i="3"/>
  <c r="H9237" i="3"/>
  <c r="H9255" i="3"/>
  <c r="H9273" i="3"/>
  <c r="H9291" i="3"/>
  <c r="H9309" i="3"/>
  <c r="H9327" i="3"/>
  <c r="H9345" i="3"/>
  <c r="H9363" i="3"/>
  <c r="H9381" i="3"/>
  <c r="H9399" i="3"/>
  <c r="H9417" i="3"/>
  <c r="H9435" i="3"/>
  <c r="H9453" i="3"/>
  <c r="H9471" i="3"/>
  <c r="H9489" i="3"/>
  <c r="H9507" i="3"/>
  <c r="H9525" i="3"/>
  <c r="H9543" i="3"/>
  <c r="H9561" i="3"/>
  <c r="H9579" i="3"/>
  <c r="H9597" i="3"/>
  <c r="H9615" i="3"/>
  <c r="H9633" i="3"/>
  <c r="H9651" i="3"/>
  <c r="H9669" i="3"/>
  <c r="H9687" i="3"/>
  <c r="H9705" i="3"/>
  <c r="H9723" i="3"/>
  <c r="H9741" i="3"/>
  <c r="H9759" i="3"/>
  <c r="H9777" i="3"/>
  <c r="H9795" i="3"/>
  <c r="H9813" i="3"/>
  <c r="H9831" i="3"/>
  <c r="H9849" i="3"/>
  <c r="H9867" i="3"/>
  <c r="H9885" i="3"/>
  <c r="H9903" i="3"/>
  <c r="H9921" i="3"/>
  <c r="H9939" i="3"/>
  <c r="H9957" i="3"/>
  <c r="H9975" i="3"/>
  <c r="H9993" i="3"/>
  <c r="H8788" i="3"/>
  <c r="H8871" i="3"/>
  <c r="H8899" i="3"/>
  <c r="H8923" i="3"/>
  <c r="H8944" i="3"/>
  <c r="H8966" i="3"/>
  <c r="H8985" i="3"/>
  <c r="H9004" i="3"/>
  <c r="H9024" i="3"/>
  <c r="H9040" i="3"/>
  <c r="H9060" i="3"/>
  <c r="H9076" i="3"/>
  <c r="H9096" i="3"/>
  <c r="H9112" i="3"/>
  <c r="H9132" i="3"/>
  <c r="H9148" i="3"/>
  <c r="H9168" i="3"/>
  <c r="H9184" i="3"/>
  <c r="H9204" i="3"/>
  <c r="H9220" i="3"/>
  <c r="H9240" i="3"/>
  <c r="H9256" i="3"/>
  <c r="H9276" i="3"/>
  <c r="H9292" i="3"/>
  <c r="H9312" i="3"/>
  <c r="H9328" i="3"/>
  <c r="H9348" i="3"/>
  <c r="H9364" i="3"/>
  <c r="H9384" i="3"/>
  <c r="H9400" i="3"/>
  <c r="H9420" i="3"/>
  <c r="H9436" i="3"/>
  <c r="H9456" i="3"/>
  <c r="H9472" i="3"/>
  <c r="H9492" i="3"/>
  <c r="H9508" i="3"/>
  <c r="H9528" i="3"/>
  <c r="H9544" i="3"/>
  <c r="H9564" i="3"/>
  <c r="H9580" i="3"/>
  <c r="H9600" i="3"/>
  <c r="H9616" i="3"/>
  <c r="H9636" i="3"/>
  <c r="H9652" i="3"/>
  <c r="H9672" i="3"/>
  <c r="H9688" i="3"/>
  <c r="H9708" i="3"/>
  <c r="H9724" i="3"/>
  <c r="H9744" i="3"/>
  <c r="H9760" i="3"/>
  <c r="H9780" i="3"/>
  <c r="H9796" i="3"/>
  <c r="H9816" i="3"/>
  <c r="H9832" i="3"/>
  <c r="H9852" i="3"/>
  <c r="H9868" i="3"/>
  <c r="H9888" i="3"/>
  <c r="H9904" i="3"/>
  <c r="H9924" i="3"/>
  <c r="H9940" i="3"/>
  <c r="H9960" i="3"/>
  <c r="H9976" i="3"/>
  <c r="H9996" i="3"/>
  <c r="H8800" i="3"/>
  <c r="H8872" i="3"/>
  <c r="H8900" i="3"/>
  <c r="H8924" i="3"/>
  <c r="H8947" i="3"/>
  <c r="H8967" i="3"/>
  <c r="H8989" i="3"/>
  <c r="H9007" i="3"/>
  <c r="H9025" i="3"/>
  <c r="H9043" i="3"/>
  <c r="H9061" i="3"/>
  <c r="H9079" i="3"/>
  <c r="H9097" i="3"/>
  <c r="H9115" i="3"/>
  <c r="H9133" i="3"/>
  <c r="H9151" i="3"/>
  <c r="H9169" i="3"/>
  <c r="H9187" i="3"/>
  <c r="H9205" i="3"/>
  <c r="H9223" i="3"/>
  <c r="H9241" i="3"/>
  <c r="H9259" i="3"/>
  <c r="H9277" i="3"/>
  <c r="H9295" i="3"/>
  <c r="H9313" i="3"/>
  <c r="H9331" i="3"/>
  <c r="H9349" i="3"/>
  <c r="H9367" i="3"/>
  <c r="H9385" i="3"/>
  <c r="H9403" i="3"/>
  <c r="H9421" i="3"/>
  <c r="H9439" i="3"/>
  <c r="H9457" i="3"/>
  <c r="H9475" i="3"/>
  <c r="H9493" i="3"/>
  <c r="H9511" i="3"/>
  <c r="H9529" i="3"/>
  <c r="H9547" i="3"/>
  <c r="H9565" i="3"/>
  <c r="H9583" i="3"/>
  <c r="H9601" i="3"/>
  <c r="H9619" i="3"/>
  <c r="H9637" i="3"/>
  <c r="H9655" i="3"/>
  <c r="H9673" i="3"/>
  <c r="H9691" i="3"/>
  <c r="H9709" i="3"/>
  <c r="H9727" i="3"/>
  <c r="H9745" i="3"/>
  <c r="H9763" i="3"/>
  <c r="H9781" i="3"/>
  <c r="H9799" i="3"/>
  <c r="H9817" i="3"/>
  <c r="H9835" i="3"/>
  <c r="H9853" i="3"/>
  <c r="H9871" i="3"/>
  <c r="H9889" i="3"/>
  <c r="H9907" i="3"/>
  <c r="H9925" i="3"/>
  <c r="H9943" i="3"/>
  <c r="H9961" i="3"/>
  <c r="H9979" i="3"/>
  <c r="H9997" i="3"/>
  <c r="H8812" i="3"/>
  <c r="H8876" i="3"/>
  <c r="H8901" i="3"/>
  <c r="H8925" i="3"/>
  <c r="H8948" i="3"/>
  <c r="H8968" i="3"/>
  <c r="H8990" i="3"/>
  <c r="H9008" i="3"/>
  <c r="H9026" i="3"/>
  <c r="H9044" i="3"/>
  <c r="H9062" i="3"/>
  <c r="H9080" i="3"/>
  <c r="H9098" i="3"/>
  <c r="H9116" i="3"/>
  <c r="H9134" i="3"/>
  <c r="H9152" i="3"/>
  <c r="H9170" i="3"/>
  <c r="H9188" i="3"/>
  <c r="H9206" i="3"/>
  <c r="H9224" i="3"/>
  <c r="H9242" i="3"/>
  <c r="H9260" i="3"/>
  <c r="H9278" i="3"/>
  <c r="H9296" i="3"/>
  <c r="H9314" i="3"/>
  <c r="H9332" i="3"/>
  <c r="H9350" i="3"/>
  <c r="H9368" i="3"/>
  <c r="H9386" i="3"/>
  <c r="H9404" i="3"/>
  <c r="H9422" i="3"/>
  <c r="H9440" i="3"/>
  <c r="H9458" i="3"/>
  <c r="H9476" i="3"/>
  <c r="H9494" i="3"/>
  <c r="H9512" i="3"/>
  <c r="H9530" i="3"/>
  <c r="H9548" i="3"/>
  <c r="H9566" i="3"/>
  <c r="H9584" i="3"/>
  <c r="H9602" i="3"/>
  <c r="H9620" i="3"/>
  <c r="H9638" i="3"/>
  <c r="H9656" i="3"/>
  <c r="H9674" i="3"/>
  <c r="H9692" i="3"/>
  <c r="H9710" i="3"/>
  <c r="H9728" i="3"/>
  <c r="H9746" i="3"/>
  <c r="H9764" i="3"/>
  <c r="H9782" i="3"/>
  <c r="H9800" i="3"/>
  <c r="H9818" i="3"/>
  <c r="H9836" i="3"/>
  <c r="H9854" i="3"/>
  <c r="H9872" i="3"/>
  <c r="H9890" i="3"/>
  <c r="H9908" i="3"/>
  <c r="H9926" i="3"/>
  <c r="H9944" i="3"/>
  <c r="H9962" i="3"/>
  <c r="H9980" i="3"/>
  <c r="H9998" i="3"/>
  <c r="H8824" i="3"/>
  <c r="H8877" i="3"/>
  <c r="H8906" i="3"/>
  <c r="H8930" i="3"/>
  <c r="H8949" i="3"/>
  <c r="H8971" i="3"/>
  <c r="H8991" i="3"/>
  <c r="H9009" i="3"/>
  <c r="H9027" i="3"/>
  <c r="H9045" i="3"/>
  <c r="H9063" i="3"/>
  <c r="H9081" i="3"/>
  <c r="H9099" i="3"/>
  <c r="H9117" i="3"/>
  <c r="H9135" i="3"/>
  <c r="H9153" i="3"/>
  <c r="H9171" i="3"/>
  <c r="H9189" i="3"/>
  <c r="H9207" i="3"/>
  <c r="H9225" i="3"/>
  <c r="H9243" i="3"/>
  <c r="H9261" i="3"/>
  <c r="H9279" i="3"/>
  <c r="H9297" i="3"/>
  <c r="H9315" i="3"/>
  <c r="H9333" i="3"/>
  <c r="H9351" i="3"/>
  <c r="H9369" i="3"/>
  <c r="H9387" i="3"/>
  <c r="H9405" i="3"/>
  <c r="H9423" i="3"/>
  <c r="H9441" i="3"/>
  <c r="H9459" i="3"/>
  <c r="H9477" i="3"/>
  <c r="H9495" i="3"/>
  <c r="H9513" i="3"/>
  <c r="H9531" i="3"/>
  <c r="H9549" i="3"/>
  <c r="H9567" i="3"/>
  <c r="H9585" i="3"/>
  <c r="H9603" i="3"/>
  <c r="H9621" i="3"/>
  <c r="H9639" i="3"/>
  <c r="H9657" i="3"/>
  <c r="H9675" i="3"/>
  <c r="H9693" i="3"/>
  <c r="H9711" i="3"/>
  <c r="H9729" i="3"/>
  <c r="H9747" i="3"/>
  <c r="H9765" i="3"/>
  <c r="H9783" i="3"/>
  <c r="H9801" i="3"/>
  <c r="H9819" i="3"/>
  <c r="H9837" i="3"/>
  <c r="H9855" i="3"/>
  <c r="H9873" i="3"/>
  <c r="H9891" i="3"/>
  <c r="H9909" i="3"/>
  <c r="H9927" i="3"/>
  <c r="H9945" i="3"/>
  <c r="H9963" i="3"/>
  <c r="H9981" i="3"/>
  <c r="H9999" i="3"/>
  <c r="H8836" i="3"/>
  <c r="H8882" i="3"/>
  <c r="H8907" i="3"/>
  <c r="H8931" i="3"/>
  <c r="H8953" i="3"/>
  <c r="H8972" i="3"/>
  <c r="H8992" i="3"/>
  <c r="H9012" i="3"/>
  <c r="H9028" i="3"/>
  <c r="H9048" i="3"/>
  <c r="H9064" i="3"/>
  <c r="H9084" i="3"/>
  <c r="H9100" i="3"/>
  <c r="H9120" i="3"/>
  <c r="H9136" i="3"/>
  <c r="H9156" i="3"/>
  <c r="H9172" i="3"/>
  <c r="H9192" i="3"/>
  <c r="H9208" i="3"/>
  <c r="H9228" i="3"/>
  <c r="H9244" i="3"/>
  <c r="H9264" i="3"/>
  <c r="H9280" i="3"/>
  <c r="H9300" i="3"/>
  <c r="H9316" i="3"/>
  <c r="H9336" i="3"/>
  <c r="H9352" i="3"/>
  <c r="H9372" i="3"/>
  <c r="H9388" i="3"/>
  <c r="H9408" i="3"/>
  <c r="H9424" i="3"/>
  <c r="H9444" i="3"/>
  <c r="H9460" i="3"/>
  <c r="H9480" i="3"/>
  <c r="H9496" i="3"/>
  <c r="H9516" i="3"/>
  <c r="H9532" i="3"/>
  <c r="H9552" i="3"/>
  <c r="H9568" i="3"/>
  <c r="H9588" i="3"/>
  <c r="H9604" i="3"/>
  <c r="H9624" i="3"/>
  <c r="H9640" i="3"/>
  <c r="H9660" i="3"/>
  <c r="H9676" i="3"/>
  <c r="H9696" i="3"/>
  <c r="H9712" i="3"/>
  <c r="H9732" i="3"/>
  <c r="H9748" i="3"/>
  <c r="H9768" i="3"/>
  <c r="H9784" i="3"/>
  <c r="H9804" i="3"/>
  <c r="H9820" i="3"/>
  <c r="H9840" i="3"/>
  <c r="H9856" i="3"/>
  <c r="H9876" i="3"/>
  <c r="H9892" i="3"/>
  <c r="H9912" i="3"/>
  <c r="H9928" i="3"/>
  <c r="H9948" i="3"/>
  <c r="H9964" i="3"/>
  <c r="H9984" i="3"/>
  <c r="H10000" i="3"/>
  <c r="H8848" i="3"/>
  <c r="H8883" i="3"/>
  <c r="H8908" i="3"/>
  <c r="H8932" i="3"/>
  <c r="H8954" i="3"/>
  <c r="H8973" i="3"/>
  <c r="H8995" i="3"/>
  <c r="H9013" i="3"/>
  <c r="H9031" i="3"/>
  <c r="H9049" i="3"/>
  <c r="H9067" i="3"/>
  <c r="H9085" i="3"/>
  <c r="H9103" i="3"/>
  <c r="H9121" i="3"/>
  <c r="H9139" i="3"/>
  <c r="H9157" i="3"/>
  <c r="H9175" i="3"/>
  <c r="H9193" i="3"/>
  <c r="H9211" i="3"/>
  <c r="H9229" i="3"/>
  <c r="H9247" i="3"/>
  <c r="H9265" i="3"/>
  <c r="H9283" i="3"/>
  <c r="H9301" i="3"/>
  <c r="H9319" i="3"/>
  <c r="H9337" i="3"/>
  <c r="H9355" i="3"/>
  <c r="H9373" i="3"/>
  <c r="H9391" i="3"/>
  <c r="H9409" i="3"/>
  <c r="H9427" i="3"/>
  <c r="H9445" i="3"/>
  <c r="H9463" i="3"/>
  <c r="H9481" i="3"/>
  <c r="H9499" i="3"/>
  <c r="H9517" i="3"/>
  <c r="H9535" i="3"/>
  <c r="H9553" i="3"/>
  <c r="H9571" i="3"/>
  <c r="H9589" i="3"/>
  <c r="H9607" i="3"/>
  <c r="H9625" i="3"/>
  <c r="H9643" i="3"/>
  <c r="H9661" i="3"/>
  <c r="H9679" i="3"/>
  <c r="H9697" i="3"/>
  <c r="H9715" i="3"/>
  <c r="H9733" i="3"/>
  <c r="H9751" i="3"/>
  <c r="H9769" i="3"/>
  <c r="H9787" i="3"/>
  <c r="H9805" i="3"/>
  <c r="H9823" i="3"/>
  <c r="H9841" i="3"/>
  <c r="H9859" i="3"/>
  <c r="H9877" i="3"/>
  <c r="H9895" i="3"/>
  <c r="H9913" i="3"/>
  <c r="H9931" i="3"/>
  <c r="H9949" i="3"/>
  <c r="H9967" i="3"/>
  <c r="H9985" i="3"/>
  <c r="H10003" i="3"/>
  <c r="D31" i="1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2" i="2"/>
  <c r="H9543" i="2"/>
  <c r="H9526" i="2"/>
  <c r="H9507" i="2"/>
  <c r="H9490" i="2"/>
  <c r="H9471" i="2"/>
  <c r="H9454" i="2"/>
  <c r="H9435" i="2"/>
  <c r="H9418" i="2"/>
  <c r="H9399" i="2"/>
  <c r="H9382" i="2"/>
  <c r="H9363" i="2"/>
  <c r="H9346" i="2"/>
  <c r="H9327" i="2"/>
  <c r="H9310" i="2"/>
  <c r="H9291" i="2"/>
  <c r="H9272" i="2"/>
  <c r="H9253" i="2"/>
  <c r="H9231" i="2"/>
  <c r="H9211" i="2"/>
  <c r="H9190" i="2"/>
  <c r="H9170" i="2"/>
  <c r="H9148" i="2"/>
  <c r="H9128" i="2"/>
  <c r="H9109" i="2"/>
  <c r="H9085" i="2"/>
  <c r="H9061" i="2"/>
  <c r="H9037" i="2"/>
  <c r="H9013" i="2"/>
  <c r="H8989" i="2"/>
  <c r="H8965" i="2"/>
  <c r="H8941" i="2"/>
  <c r="H8917" i="2"/>
  <c r="H8893" i="2"/>
  <c r="H8869" i="2"/>
  <c r="H8845" i="2"/>
  <c r="H8821" i="2"/>
  <c r="H8797" i="2"/>
  <c r="H8770" i="2"/>
  <c r="H8739" i="2"/>
  <c r="H8713" i="2"/>
  <c r="H8683" i="2"/>
  <c r="H8654" i="2"/>
  <c r="H8618" i="2"/>
  <c r="H8570" i="2"/>
  <c r="H8522" i="2"/>
  <c r="H8474" i="2"/>
  <c r="H8426" i="2"/>
  <c r="H8374" i="2"/>
  <c r="H8302" i="2"/>
  <c r="H8230" i="2"/>
  <c r="H8158" i="2"/>
  <c r="H8086" i="2"/>
  <c r="H8014" i="2"/>
  <c r="H7942" i="2"/>
  <c r="H7870" i="2"/>
  <c r="H7798" i="2"/>
  <c r="H7726" i="2"/>
  <c r="H7654" i="2"/>
  <c r="H7582" i="2"/>
  <c r="H7510" i="2"/>
  <c r="H7438" i="2"/>
  <c r="H7366" i="2"/>
  <c r="H7294" i="2"/>
  <c r="H7222" i="2"/>
  <c r="H7150" i="2"/>
  <c r="H7078" i="2"/>
  <c r="H7006" i="2"/>
  <c r="H6934" i="2"/>
  <c r="H6802" i="2"/>
  <c r="H6658" i="2"/>
  <c r="H6491" i="2"/>
  <c r="H6318" i="2"/>
  <c r="H6145" i="2"/>
  <c r="H5972" i="2"/>
  <c r="H5782" i="2"/>
  <c r="H5395" i="2"/>
  <c r="H3896" i="2"/>
  <c r="H1828" i="2"/>
  <c r="C23" i="1" a="1"/>
  <c r="C13" i="1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0" i="2"/>
  <c r="H9542" i="2"/>
  <c r="H9524" i="2"/>
  <c r="H9506" i="2"/>
  <c r="H9488" i="2"/>
  <c r="H9470" i="2"/>
  <c r="H9452" i="2"/>
  <c r="H9434" i="2"/>
  <c r="H9416" i="2"/>
  <c r="H9398" i="2"/>
  <c r="H9380" i="2"/>
  <c r="H9362" i="2"/>
  <c r="H9344" i="2"/>
  <c r="H9326" i="2"/>
  <c r="H9308" i="2"/>
  <c r="H9290" i="2"/>
  <c r="H9271" i="2"/>
  <c r="H9250" i="2"/>
  <c r="H9230" i="2"/>
  <c r="H9208" i="2"/>
  <c r="H9188" i="2"/>
  <c r="H9169" i="2"/>
  <c r="H9147" i="2"/>
  <c r="H9127" i="2"/>
  <c r="H9106" i="2"/>
  <c r="H9082" i="2"/>
  <c r="H9058" i="2"/>
  <c r="H9034" i="2"/>
  <c r="H9010" i="2"/>
  <c r="H8986" i="2"/>
  <c r="H8962" i="2"/>
  <c r="H8938" i="2"/>
  <c r="H8914" i="2"/>
  <c r="H8890" i="2"/>
  <c r="H8866" i="2"/>
  <c r="H8842" i="2"/>
  <c r="H8818" i="2"/>
  <c r="H8794" i="2"/>
  <c r="H8767" i="2"/>
  <c r="H8738" i="2"/>
  <c r="H8710" i="2"/>
  <c r="H8679" i="2"/>
  <c r="H8653" i="2"/>
  <c r="H8617" i="2"/>
  <c r="H8569" i="2"/>
  <c r="H8521" i="2"/>
  <c r="H8473" i="2"/>
  <c r="H8425" i="2"/>
  <c r="H8365" i="2"/>
  <c r="H8293" i="2"/>
  <c r="H8221" i="2"/>
  <c r="H8149" i="2"/>
  <c r="H8077" i="2"/>
  <c r="H8005" i="2"/>
  <c r="H7933" i="2"/>
  <c r="H7861" i="2"/>
  <c r="H7789" i="2"/>
  <c r="H7717" i="2"/>
  <c r="H7645" i="2"/>
  <c r="H7573" i="2"/>
  <c r="H7501" i="2"/>
  <c r="H7429" i="2"/>
  <c r="H7357" i="2"/>
  <c r="H7285" i="2"/>
  <c r="H7213" i="2"/>
  <c r="H7141" i="2"/>
  <c r="H7069" i="2"/>
  <c r="H6997" i="2"/>
  <c r="H6925" i="2"/>
  <c r="H6790" i="2"/>
  <c r="H6646" i="2"/>
  <c r="H6476" i="2"/>
  <c r="H6303" i="2"/>
  <c r="H6131" i="2"/>
  <c r="H5958" i="2"/>
  <c r="H5761" i="2"/>
  <c r="H5323" i="2"/>
  <c r="H3752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23" i="2"/>
  <c r="H41" i="2"/>
  <c r="H59" i="2"/>
  <c r="H77" i="2"/>
  <c r="H95" i="2"/>
  <c r="H113" i="2"/>
  <c r="H131" i="2"/>
  <c r="H149" i="2"/>
  <c r="H167" i="2"/>
  <c r="H185" i="2"/>
  <c r="H203" i="2"/>
  <c r="H221" i="2"/>
  <c r="H239" i="2"/>
  <c r="H257" i="2"/>
  <c r="H275" i="2"/>
  <c r="H293" i="2"/>
  <c r="H311" i="2"/>
  <c r="H329" i="2"/>
  <c r="H347" i="2"/>
  <c r="H365" i="2"/>
  <c r="H383" i="2"/>
  <c r="H401" i="2"/>
  <c r="H416" i="2"/>
  <c r="H430" i="2"/>
  <c r="H444" i="2"/>
  <c r="H459" i="2"/>
  <c r="H473" i="2"/>
  <c r="H488" i="2"/>
  <c r="H502" i="2"/>
  <c r="H516" i="2"/>
  <c r="H531" i="2"/>
  <c r="H545" i="2"/>
  <c r="H560" i="2"/>
  <c r="H574" i="2"/>
  <c r="H588" i="2"/>
  <c r="H603" i="2"/>
  <c r="H617" i="2"/>
  <c r="H632" i="2"/>
  <c r="H646" i="2"/>
  <c r="H660" i="2"/>
  <c r="H675" i="2"/>
  <c r="H689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4" i="2"/>
  <c r="H42" i="2"/>
  <c r="H60" i="2"/>
  <c r="H78" i="2"/>
  <c r="H96" i="2"/>
  <c r="H114" i="2"/>
  <c r="H132" i="2"/>
  <c r="H150" i="2"/>
  <c r="H168" i="2"/>
  <c r="H186" i="2"/>
  <c r="H204" i="2"/>
  <c r="H222" i="2"/>
  <c r="H240" i="2"/>
  <c r="H258" i="2"/>
  <c r="H276" i="2"/>
  <c r="H294" i="2"/>
  <c r="H312" i="2"/>
  <c r="H330" i="2"/>
  <c r="H348" i="2"/>
  <c r="H366" i="2"/>
  <c r="H384" i="2"/>
  <c r="H402" i="2"/>
  <c r="H417" i="2"/>
  <c r="H431" i="2"/>
  <c r="H445" i="2"/>
  <c r="H460" i="2"/>
  <c r="H474" i="2"/>
  <c r="H489" i="2"/>
  <c r="H503" i="2"/>
  <c r="H517" i="2"/>
  <c r="H532" i="2"/>
  <c r="H546" i="2"/>
  <c r="H561" i="2"/>
  <c r="H575" i="2"/>
  <c r="H589" i="2"/>
  <c r="H604" i="2"/>
  <c r="H618" i="2"/>
  <c r="H633" i="2"/>
  <c r="H647" i="2"/>
  <c r="H661" i="2"/>
  <c r="H676" i="2"/>
  <c r="H690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9" i="2"/>
  <c r="H25" i="2"/>
  <c r="H45" i="2"/>
  <c r="H61" i="2"/>
  <c r="H81" i="2"/>
  <c r="H97" i="2"/>
  <c r="H117" i="2"/>
  <c r="H133" i="2"/>
  <c r="H153" i="2"/>
  <c r="H169" i="2"/>
  <c r="H189" i="2"/>
  <c r="H205" i="2"/>
  <c r="H225" i="2"/>
  <c r="H241" i="2"/>
  <c r="H261" i="2"/>
  <c r="H277" i="2"/>
  <c r="H297" i="2"/>
  <c r="H313" i="2"/>
  <c r="H333" i="2"/>
  <c r="H349" i="2"/>
  <c r="H369" i="2"/>
  <c r="H385" i="2"/>
  <c r="H404" i="2"/>
  <c r="H418" i="2"/>
  <c r="H432" i="2"/>
  <c r="H447" i="2"/>
  <c r="H461" i="2"/>
  <c r="H476" i="2"/>
  <c r="H490" i="2"/>
  <c r="H504" i="2"/>
  <c r="H519" i="2"/>
  <c r="H533" i="2"/>
  <c r="H548" i="2"/>
  <c r="H562" i="2"/>
  <c r="H576" i="2"/>
  <c r="H591" i="2"/>
  <c r="H605" i="2"/>
  <c r="H620" i="2"/>
  <c r="H634" i="2"/>
  <c r="H648" i="2"/>
  <c r="H663" i="2"/>
  <c r="H677" i="2"/>
  <c r="H692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0" i="2"/>
  <c r="H28" i="2"/>
  <c r="H46" i="2"/>
  <c r="H64" i="2"/>
  <c r="H82" i="2"/>
  <c r="H100" i="2"/>
  <c r="H118" i="2"/>
  <c r="H136" i="2"/>
  <c r="H154" i="2"/>
  <c r="H172" i="2"/>
  <c r="H190" i="2"/>
  <c r="H208" i="2"/>
  <c r="H226" i="2"/>
  <c r="H244" i="2"/>
  <c r="H262" i="2"/>
  <c r="H280" i="2"/>
  <c r="H298" i="2"/>
  <c r="H316" i="2"/>
  <c r="H334" i="2"/>
  <c r="H352" i="2"/>
  <c r="H370" i="2"/>
  <c r="H388" i="2"/>
  <c r="H405" i="2"/>
  <c r="H419" i="2"/>
  <c r="H433" i="2"/>
  <c r="H448" i="2"/>
  <c r="H462" i="2"/>
  <c r="H477" i="2"/>
  <c r="H491" i="2"/>
  <c r="H505" i="2"/>
  <c r="H520" i="2"/>
  <c r="H534" i="2"/>
  <c r="H549" i="2"/>
  <c r="H563" i="2"/>
  <c r="H577" i="2"/>
  <c r="H592" i="2"/>
  <c r="H606" i="2"/>
  <c r="H621" i="2"/>
  <c r="H635" i="2"/>
  <c r="H649" i="2"/>
  <c r="H664" i="2"/>
  <c r="H678" i="2"/>
  <c r="H693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1" i="2"/>
  <c r="H29" i="2"/>
  <c r="H47" i="2"/>
  <c r="H65" i="2"/>
  <c r="H83" i="2"/>
  <c r="H101" i="2"/>
  <c r="H119" i="2"/>
  <c r="H137" i="2"/>
  <c r="H155" i="2"/>
  <c r="H173" i="2"/>
  <c r="H191" i="2"/>
  <c r="H209" i="2"/>
  <c r="H227" i="2"/>
  <c r="H245" i="2"/>
  <c r="H263" i="2"/>
  <c r="H281" i="2"/>
  <c r="H299" i="2"/>
  <c r="H317" i="2"/>
  <c r="H335" i="2"/>
  <c r="H353" i="2"/>
  <c r="H371" i="2"/>
  <c r="H389" i="2"/>
  <c r="H406" i="2"/>
  <c r="H420" i="2"/>
  <c r="H435" i="2"/>
  <c r="H449" i="2"/>
  <c r="H464" i="2"/>
  <c r="H478" i="2"/>
  <c r="H492" i="2"/>
  <c r="H507" i="2"/>
  <c r="H521" i="2"/>
  <c r="H536" i="2"/>
  <c r="H550" i="2"/>
  <c r="H564" i="2"/>
  <c r="H579" i="2"/>
  <c r="H593" i="2"/>
  <c r="H608" i="2"/>
  <c r="H622" i="2"/>
  <c r="H636" i="2"/>
  <c r="H651" i="2"/>
  <c r="H665" i="2"/>
  <c r="H680" i="2"/>
  <c r="H694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2" i="2"/>
  <c r="H30" i="2"/>
  <c r="H48" i="2"/>
  <c r="H66" i="2"/>
  <c r="H84" i="2"/>
  <c r="H102" i="2"/>
  <c r="H120" i="2"/>
  <c r="H138" i="2"/>
  <c r="H156" i="2"/>
  <c r="H174" i="2"/>
  <c r="H192" i="2"/>
  <c r="H210" i="2"/>
  <c r="H228" i="2"/>
  <c r="H246" i="2"/>
  <c r="H264" i="2"/>
  <c r="H282" i="2"/>
  <c r="H300" i="2"/>
  <c r="H318" i="2"/>
  <c r="H336" i="2"/>
  <c r="H354" i="2"/>
  <c r="H372" i="2"/>
  <c r="H390" i="2"/>
  <c r="H407" i="2"/>
  <c r="H421" i="2"/>
  <c r="H436" i="2"/>
  <c r="H450" i="2"/>
  <c r="H465" i="2"/>
  <c r="H479" i="2"/>
  <c r="H493" i="2"/>
  <c r="H508" i="2"/>
  <c r="H522" i="2"/>
  <c r="H537" i="2"/>
  <c r="H551" i="2"/>
  <c r="H565" i="2"/>
  <c r="H580" i="2"/>
  <c r="H594" i="2"/>
  <c r="H609" i="2"/>
  <c r="H623" i="2"/>
  <c r="H637" i="2"/>
  <c r="H652" i="2"/>
  <c r="H666" i="2"/>
  <c r="H681" i="2"/>
  <c r="H695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" i="2"/>
  <c r="H33" i="2"/>
  <c r="H49" i="2"/>
  <c r="H69" i="2"/>
  <c r="H85" i="2"/>
  <c r="H105" i="2"/>
  <c r="H121" i="2"/>
  <c r="H141" i="2"/>
  <c r="H157" i="2"/>
  <c r="H177" i="2"/>
  <c r="H193" i="2"/>
  <c r="H213" i="2"/>
  <c r="H229" i="2"/>
  <c r="H249" i="2"/>
  <c r="H265" i="2"/>
  <c r="H285" i="2"/>
  <c r="H301" i="2"/>
  <c r="H321" i="2"/>
  <c r="H337" i="2"/>
  <c r="H357" i="2"/>
  <c r="H373" i="2"/>
  <c r="H393" i="2"/>
  <c r="H408" i="2"/>
  <c r="H423" i="2"/>
  <c r="H437" i="2"/>
  <c r="H452" i="2"/>
  <c r="H466" i="2"/>
  <c r="H480" i="2"/>
  <c r="H495" i="2"/>
  <c r="H509" i="2"/>
  <c r="H524" i="2"/>
  <c r="H538" i="2"/>
  <c r="H552" i="2"/>
  <c r="H567" i="2"/>
  <c r="H581" i="2"/>
  <c r="H596" i="2"/>
  <c r="H610" i="2"/>
  <c r="H624" i="2"/>
  <c r="H639" i="2"/>
  <c r="H653" i="2"/>
  <c r="H668" i="2"/>
  <c r="H682" i="2"/>
  <c r="H696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16" i="2"/>
  <c r="H34" i="2"/>
  <c r="H52" i="2"/>
  <c r="H70" i="2"/>
  <c r="H88" i="2"/>
  <c r="H106" i="2"/>
  <c r="H124" i="2"/>
  <c r="H142" i="2"/>
  <c r="H160" i="2"/>
  <c r="H178" i="2"/>
  <c r="H196" i="2"/>
  <c r="H214" i="2"/>
  <c r="H232" i="2"/>
  <c r="H250" i="2"/>
  <c r="H268" i="2"/>
  <c r="H286" i="2"/>
  <c r="H304" i="2"/>
  <c r="H322" i="2"/>
  <c r="H340" i="2"/>
  <c r="H358" i="2"/>
  <c r="H376" i="2"/>
  <c r="H394" i="2"/>
  <c r="H409" i="2"/>
  <c r="H424" i="2"/>
  <c r="H438" i="2"/>
  <c r="H453" i="2"/>
  <c r="H467" i="2"/>
  <c r="H481" i="2"/>
  <c r="H496" i="2"/>
  <c r="H510" i="2"/>
  <c r="H525" i="2"/>
  <c r="H539" i="2"/>
  <c r="H553" i="2"/>
  <c r="H568" i="2"/>
  <c r="H582" i="2"/>
  <c r="H597" i="2"/>
  <c r="H611" i="2"/>
  <c r="H625" i="2"/>
  <c r="H640" i="2"/>
  <c r="H654" i="2"/>
  <c r="H669" i="2"/>
  <c r="H683" i="2"/>
  <c r="H697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17" i="2"/>
  <c r="H35" i="2"/>
  <c r="H53" i="2"/>
  <c r="H71" i="2"/>
  <c r="H89" i="2"/>
  <c r="H107" i="2"/>
  <c r="H125" i="2"/>
  <c r="H143" i="2"/>
  <c r="H161" i="2"/>
  <c r="H179" i="2"/>
  <c r="H197" i="2"/>
  <c r="H215" i="2"/>
  <c r="H233" i="2"/>
  <c r="H251" i="2"/>
  <c r="H269" i="2"/>
  <c r="H287" i="2"/>
  <c r="H305" i="2"/>
  <c r="H323" i="2"/>
  <c r="H341" i="2"/>
  <c r="H359" i="2"/>
  <c r="H377" i="2"/>
  <c r="H395" i="2"/>
  <c r="H411" i="2"/>
  <c r="H425" i="2"/>
  <c r="H440" i="2"/>
  <c r="H454" i="2"/>
  <c r="H468" i="2"/>
  <c r="H483" i="2"/>
  <c r="H497" i="2"/>
  <c r="H512" i="2"/>
  <c r="H526" i="2"/>
  <c r="H540" i="2"/>
  <c r="H555" i="2"/>
  <c r="H569" i="2"/>
  <c r="H584" i="2"/>
  <c r="H598" i="2"/>
  <c r="H612" i="2"/>
  <c r="H627" i="2"/>
  <c r="H641" i="2"/>
  <c r="H656" i="2"/>
  <c r="H670" i="2"/>
  <c r="H684" i="2"/>
  <c r="H699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8" i="2"/>
  <c r="H36" i="2"/>
  <c r="H54" i="2"/>
  <c r="H72" i="2"/>
  <c r="H90" i="2"/>
  <c r="H108" i="2"/>
  <c r="H126" i="2"/>
  <c r="H144" i="2"/>
  <c r="H162" i="2"/>
  <c r="H180" i="2"/>
  <c r="H198" i="2"/>
  <c r="H216" i="2"/>
  <c r="H234" i="2"/>
  <c r="H252" i="2"/>
  <c r="H270" i="2"/>
  <c r="H288" i="2"/>
  <c r="H306" i="2"/>
  <c r="H324" i="2"/>
  <c r="H342" i="2"/>
  <c r="H360" i="2"/>
  <c r="H378" i="2"/>
  <c r="H396" i="2"/>
  <c r="H412" i="2"/>
  <c r="H426" i="2"/>
  <c r="H441" i="2"/>
  <c r="H455" i="2"/>
  <c r="H469" i="2"/>
  <c r="H484" i="2"/>
  <c r="H498" i="2"/>
  <c r="H513" i="2"/>
  <c r="H527" i="2"/>
  <c r="H541" i="2"/>
  <c r="H556" i="2"/>
  <c r="H570" i="2"/>
  <c r="H585" i="2"/>
  <c r="H599" i="2"/>
  <c r="H613" i="2"/>
  <c r="H628" i="2"/>
  <c r="H642" i="2"/>
  <c r="H657" i="2"/>
  <c r="H671" i="2"/>
  <c r="H685" i="2"/>
  <c r="H700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21" i="2"/>
  <c r="H37" i="2"/>
  <c r="H57" i="2"/>
  <c r="H73" i="2"/>
  <c r="H93" i="2"/>
  <c r="H109" i="2"/>
  <c r="H129" i="2"/>
  <c r="H145" i="2"/>
  <c r="H165" i="2"/>
  <c r="H181" i="2"/>
  <c r="H201" i="2"/>
  <c r="H217" i="2"/>
  <c r="H237" i="2"/>
  <c r="H253" i="2"/>
  <c r="H273" i="2"/>
  <c r="H289" i="2"/>
  <c r="H309" i="2"/>
  <c r="H325" i="2"/>
  <c r="H345" i="2"/>
  <c r="H361" i="2"/>
  <c r="H381" i="2"/>
  <c r="H397" i="2"/>
  <c r="H413" i="2"/>
  <c r="H428" i="2"/>
  <c r="H442" i="2"/>
  <c r="H456" i="2"/>
  <c r="H471" i="2"/>
  <c r="H485" i="2"/>
  <c r="H500" i="2"/>
  <c r="H514" i="2"/>
  <c r="H528" i="2"/>
  <c r="H543" i="2"/>
  <c r="H557" i="2"/>
  <c r="H572" i="2"/>
  <c r="H586" i="2"/>
  <c r="H600" i="2"/>
  <c r="H615" i="2"/>
  <c r="H629" i="2"/>
  <c r="H644" i="2"/>
  <c r="H658" i="2"/>
  <c r="H672" i="2"/>
  <c r="H687" i="2"/>
  <c r="H701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22" i="2"/>
  <c r="H40" i="2"/>
  <c r="H58" i="2"/>
  <c r="H76" i="2"/>
  <c r="H94" i="2"/>
  <c r="H112" i="2"/>
  <c r="H130" i="2"/>
  <c r="H148" i="2"/>
  <c r="H166" i="2"/>
  <c r="H184" i="2"/>
  <c r="H202" i="2"/>
  <c r="H220" i="2"/>
  <c r="H238" i="2"/>
  <c r="H256" i="2"/>
  <c r="H274" i="2"/>
  <c r="H292" i="2"/>
  <c r="H310" i="2"/>
  <c r="H328" i="2"/>
  <c r="H346" i="2"/>
  <c r="H364" i="2"/>
  <c r="H382" i="2"/>
  <c r="H400" i="2"/>
  <c r="H414" i="2"/>
  <c r="H429" i="2"/>
  <c r="H443" i="2"/>
  <c r="H457" i="2"/>
  <c r="H472" i="2"/>
  <c r="H486" i="2"/>
  <c r="H501" i="2"/>
  <c r="H515" i="2"/>
  <c r="H529" i="2"/>
  <c r="H544" i="2"/>
  <c r="H558" i="2"/>
  <c r="H573" i="2"/>
  <c r="H587" i="2"/>
  <c r="H601" i="2"/>
  <c r="H616" i="2"/>
  <c r="H630" i="2"/>
  <c r="H645" i="2"/>
  <c r="H659" i="2"/>
  <c r="H673" i="2"/>
  <c r="H688" i="2"/>
  <c r="H702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993" i="2"/>
  <c r="H1121" i="2"/>
  <c r="H1193" i="2"/>
  <c r="H1257" i="2"/>
  <c r="H1293" i="2"/>
  <c r="H1329" i="2"/>
  <c r="H1360" i="2"/>
  <c r="H1380" i="2"/>
  <c r="H1398" i="2"/>
  <c r="H1416" i="2"/>
  <c r="H1434" i="2"/>
  <c r="H1452" i="2"/>
  <c r="H1470" i="2"/>
  <c r="H1488" i="2"/>
  <c r="H1506" i="2"/>
  <c r="H1524" i="2"/>
  <c r="H1542" i="2"/>
  <c r="H1560" i="2"/>
  <c r="H1578" i="2"/>
  <c r="H1596" i="2"/>
  <c r="H1614" i="2"/>
  <c r="H1632" i="2"/>
  <c r="H1650" i="2"/>
  <c r="H1668" i="2"/>
  <c r="H1686" i="2"/>
  <c r="H1704" i="2"/>
  <c r="H1722" i="2"/>
  <c r="H1740" i="2"/>
  <c r="H1758" i="2"/>
  <c r="H1776" i="2"/>
  <c r="H1794" i="2"/>
  <c r="H1812" i="2"/>
  <c r="H1830" i="2"/>
  <c r="H1848" i="2"/>
  <c r="H1866" i="2"/>
  <c r="H1884" i="2"/>
  <c r="H1902" i="2"/>
  <c r="H1920" i="2"/>
  <c r="H1938" i="2"/>
  <c r="H1956" i="2"/>
  <c r="H1974" i="2"/>
  <c r="H1992" i="2"/>
  <c r="H2010" i="2"/>
  <c r="H2028" i="2"/>
  <c r="H2046" i="2"/>
  <c r="H2062" i="2"/>
  <c r="H2077" i="2"/>
  <c r="H2094" i="2"/>
  <c r="H2110" i="2"/>
  <c r="H2125" i="2"/>
  <c r="H2142" i="2"/>
  <c r="H2158" i="2"/>
  <c r="H2173" i="2"/>
  <c r="H2190" i="2"/>
  <c r="H2206" i="2"/>
  <c r="H2221" i="2"/>
  <c r="H2238" i="2"/>
  <c r="H2254" i="2"/>
  <c r="H2269" i="2"/>
  <c r="H2286" i="2"/>
  <c r="H2302" i="2"/>
  <c r="H2316" i="2"/>
  <c r="H2331" i="2"/>
  <c r="H2345" i="2"/>
  <c r="H2360" i="2"/>
  <c r="H2374" i="2"/>
  <c r="H2388" i="2"/>
  <c r="H2403" i="2"/>
  <c r="H2417" i="2"/>
  <c r="H2432" i="2"/>
  <c r="H2446" i="2"/>
  <c r="H2460" i="2"/>
  <c r="H2475" i="2"/>
  <c r="H2489" i="2"/>
  <c r="H2504" i="2"/>
  <c r="H2518" i="2"/>
  <c r="H2532" i="2"/>
  <c r="H2547" i="2"/>
  <c r="H2561" i="2"/>
  <c r="H2576" i="2"/>
  <c r="H2590" i="2"/>
  <c r="H2604" i="2"/>
  <c r="H2619" i="2"/>
  <c r="H2633" i="2"/>
  <c r="H2648" i="2"/>
  <c r="H2662" i="2"/>
  <c r="H2676" i="2"/>
  <c r="H2691" i="2"/>
  <c r="H2705" i="2"/>
  <c r="H2720" i="2"/>
  <c r="H2734" i="2"/>
  <c r="H2748" i="2"/>
  <c r="H2763" i="2"/>
  <c r="H2777" i="2"/>
  <c r="H2792" i="2"/>
  <c r="H2806" i="2"/>
  <c r="H2820" i="2"/>
  <c r="H2835" i="2"/>
  <c r="H2849" i="2"/>
  <c r="H2864" i="2"/>
  <c r="H2878" i="2"/>
  <c r="H2892" i="2"/>
  <c r="H2907" i="2"/>
  <c r="H2921" i="2"/>
  <c r="H2936" i="2"/>
  <c r="H2950" i="2"/>
  <c r="H2964" i="2"/>
  <c r="H2979" i="2"/>
  <c r="H2993" i="2"/>
  <c r="H3008" i="2"/>
  <c r="H3022" i="2"/>
  <c r="H3036" i="2"/>
  <c r="H3051" i="2"/>
  <c r="H3065" i="2"/>
  <c r="H3080" i="2"/>
  <c r="H3094" i="2"/>
  <c r="H3108" i="2"/>
  <c r="H3123" i="2"/>
  <c r="H3137" i="2"/>
  <c r="H3152" i="2"/>
  <c r="H3166" i="2"/>
  <c r="H3180" i="2"/>
  <c r="H3195" i="2"/>
  <c r="H3209" i="2"/>
  <c r="H3224" i="2"/>
  <c r="H3238" i="2"/>
  <c r="H3252" i="2"/>
  <c r="H3267" i="2"/>
  <c r="H3281" i="2"/>
  <c r="H3296" i="2"/>
  <c r="H3310" i="2"/>
  <c r="H3324" i="2"/>
  <c r="H3339" i="2"/>
  <c r="H3353" i="2"/>
  <c r="H3368" i="2"/>
  <c r="H3382" i="2"/>
  <c r="H3396" i="2"/>
  <c r="H3411" i="2"/>
  <c r="H3425" i="2"/>
  <c r="H3440" i="2"/>
  <c r="H3454" i="2"/>
  <c r="H3468" i="2"/>
  <c r="H3483" i="2"/>
  <c r="H3497" i="2"/>
  <c r="H3512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1005" i="2"/>
  <c r="H1125" i="2"/>
  <c r="H1197" i="2"/>
  <c r="H1258" i="2"/>
  <c r="H1294" i="2"/>
  <c r="H1330" i="2"/>
  <c r="H1361" i="2"/>
  <c r="H1381" i="2"/>
  <c r="H1401" i="2"/>
  <c r="H1417" i="2"/>
  <c r="H1437" i="2"/>
  <c r="H1453" i="2"/>
  <c r="H1473" i="2"/>
  <c r="H1489" i="2"/>
  <c r="H1509" i="2"/>
  <c r="H1525" i="2"/>
  <c r="H1545" i="2"/>
  <c r="H1561" i="2"/>
  <c r="H1581" i="2"/>
  <c r="H1597" i="2"/>
  <c r="H1617" i="2"/>
  <c r="H1633" i="2"/>
  <c r="H1653" i="2"/>
  <c r="H1669" i="2"/>
  <c r="H1689" i="2"/>
  <c r="H1705" i="2"/>
  <c r="H1725" i="2"/>
  <c r="H1741" i="2"/>
  <c r="H1761" i="2"/>
  <c r="H1777" i="2"/>
  <c r="H1797" i="2"/>
  <c r="H1813" i="2"/>
  <c r="H1833" i="2"/>
  <c r="H1849" i="2"/>
  <c r="H1869" i="2"/>
  <c r="H1885" i="2"/>
  <c r="H1905" i="2"/>
  <c r="H1921" i="2"/>
  <c r="H1941" i="2"/>
  <c r="H1957" i="2"/>
  <c r="H1977" i="2"/>
  <c r="H1993" i="2"/>
  <c r="H2013" i="2"/>
  <c r="H2029" i="2"/>
  <c r="H2048" i="2"/>
  <c r="H2063" i="2"/>
  <c r="H2080" i="2"/>
  <c r="H2096" i="2"/>
  <c r="H2111" i="2"/>
  <c r="H2128" i="2"/>
  <c r="H2144" i="2"/>
  <c r="H2159" i="2"/>
  <c r="H2176" i="2"/>
  <c r="H2192" i="2"/>
  <c r="H2207" i="2"/>
  <c r="H2224" i="2"/>
  <c r="H2240" i="2"/>
  <c r="H2255" i="2"/>
  <c r="H2272" i="2"/>
  <c r="H2288" i="2"/>
  <c r="H2303" i="2"/>
  <c r="H2317" i="2"/>
  <c r="H2332" i="2"/>
  <c r="H2346" i="2"/>
  <c r="H2361" i="2"/>
  <c r="H2375" i="2"/>
  <c r="H2389" i="2"/>
  <c r="H2404" i="2"/>
  <c r="H2418" i="2"/>
  <c r="H2433" i="2"/>
  <c r="H2447" i="2"/>
  <c r="H2461" i="2"/>
  <c r="H2476" i="2"/>
  <c r="H2490" i="2"/>
  <c r="H2505" i="2"/>
  <c r="H2519" i="2"/>
  <c r="H2533" i="2"/>
  <c r="H2548" i="2"/>
  <c r="H2562" i="2"/>
  <c r="H2577" i="2"/>
  <c r="H2591" i="2"/>
  <c r="H2605" i="2"/>
  <c r="H2620" i="2"/>
  <c r="H2634" i="2"/>
  <c r="H2649" i="2"/>
  <c r="H2663" i="2"/>
  <c r="H2677" i="2"/>
  <c r="H2692" i="2"/>
  <c r="H2706" i="2"/>
  <c r="H2721" i="2"/>
  <c r="H2735" i="2"/>
  <c r="H2749" i="2"/>
  <c r="H2764" i="2"/>
  <c r="H2778" i="2"/>
  <c r="H2793" i="2"/>
  <c r="H2807" i="2"/>
  <c r="H2821" i="2"/>
  <c r="H2836" i="2"/>
  <c r="H2850" i="2"/>
  <c r="H2865" i="2"/>
  <c r="H2879" i="2"/>
  <c r="H2893" i="2"/>
  <c r="H2908" i="2"/>
  <c r="H2922" i="2"/>
  <c r="H2937" i="2"/>
  <c r="H2951" i="2"/>
  <c r="H2965" i="2"/>
  <c r="H2980" i="2"/>
  <c r="H2994" i="2"/>
  <c r="H3009" i="2"/>
  <c r="H3023" i="2"/>
  <c r="H3037" i="2"/>
  <c r="H3052" i="2"/>
  <c r="H3066" i="2"/>
  <c r="H3081" i="2"/>
  <c r="H3095" i="2"/>
  <c r="H3109" i="2"/>
  <c r="H3124" i="2"/>
  <c r="H3138" i="2"/>
  <c r="H3153" i="2"/>
  <c r="H3167" i="2"/>
  <c r="H3181" i="2"/>
  <c r="H3196" i="2"/>
  <c r="H3210" i="2"/>
  <c r="H3225" i="2"/>
  <c r="H3239" i="2"/>
  <c r="H3253" i="2"/>
  <c r="H3268" i="2"/>
  <c r="H3282" i="2"/>
  <c r="H3297" i="2"/>
  <c r="H3311" i="2"/>
  <c r="H3325" i="2"/>
  <c r="H3340" i="2"/>
  <c r="H3354" i="2"/>
  <c r="H3369" i="2"/>
  <c r="H3383" i="2"/>
  <c r="H3397" i="2"/>
  <c r="H3412" i="2"/>
  <c r="H3426" i="2"/>
  <c r="H3441" i="2"/>
  <c r="H3455" i="2"/>
  <c r="H3469" i="2"/>
  <c r="H3484" i="2"/>
  <c r="H3498" i="2"/>
  <c r="H3513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1017" i="2"/>
  <c r="H1133" i="2"/>
  <c r="H1205" i="2"/>
  <c r="H1264" i="2"/>
  <c r="H1300" i="2"/>
  <c r="H1336" i="2"/>
  <c r="H1362" i="2"/>
  <c r="H1384" i="2"/>
  <c r="H1402" i="2"/>
  <c r="H1420" i="2"/>
  <c r="H1438" i="2"/>
  <c r="H1456" i="2"/>
  <c r="H1474" i="2"/>
  <c r="H1492" i="2"/>
  <c r="H1510" i="2"/>
  <c r="H1528" i="2"/>
  <c r="H1546" i="2"/>
  <c r="H1564" i="2"/>
  <c r="H1582" i="2"/>
  <c r="H1600" i="2"/>
  <c r="H1618" i="2"/>
  <c r="H1636" i="2"/>
  <c r="H1654" i="2"/>
  <c r="H1672" i="2"/>
  <c r="H1690" i="2"/>
  <c r="H1708" i="2"/>
  <c r="H1726" i="2"/>
  <c r="H1744" i="2"/>
  <c r="H1762" i="2"/>
  <c r="H1780" i="2"/>
  <c r="H1798" i="2"/>
  <c r="H1816" i="2"/>
  <c r="H1834" i="2"/>
  <c r="H1852" i="2"/>
  <c r="H1870" i="2"/>
  <c r="H1888" i="2"/>
  <c r="H1906" i="2"/>
  <c r="H1924" i="2"/>
  <c r="H1942" i="2"/>
  <c r="H1960" i="2"/>
  <c r="H1978" i="2"/>
  <c r="H1996" i="2"/>
  <c r="H2014" i="2"/>
  <c r="H2032" i="2"/>
  <c r="H2049" i="2"/>
  <c r="H2064" i="2"/>
  <c r="H2081" i="2"/>
  <c r="H2097" i="2"/>
  <c r="H2112" i="2"/>
  <c r="H2129" i="2"/>
  <c r="H2145" i="2"/>
  <c r="H2160" i="2"/>
  <c r="H2177" i="2"/>
  <c r="H2193" i="2"/>
  <c r="H2208" i="2"/>
  <c r="H2225" i="2"/>
  <c r="H2241" i="2"/>
  <c r="H2256" i="2"/>
  <c r="H2273" i="2"/>
  <c r="H2289" i="2"/>
  <c r="H2304" i="2"/>
  <c r="H2319" i="2"/>
  <c r="H2333" i="2"/>
  <c r="H2348" i="2"/>
  <c r="H2362" i="2"/>
  <c r="H2376" i="2"/>
  <c r="H2391" i="2"/>
  <c r="H2405" i="2"/>
  <c r="H2420" i="2"/>
  <c r="H2434" i="2"/>
  <c r="H2448" i="2"/>
  <c r="H2463" i="2"/>
  <c r="H2477" i="2"/>
  <c r="H2492" i="2"/>
  <c r="H2506" i="2"/>
  <c r="H2520" i="2"/>
  <c r="H2535" i="2"/>
  <c r="H2549" i="2"/>
  <c r="H2564" i="2"/>
  <c r="H2578" i="2"/>
  <c r="H2592" i="2"/>
  <c r="H2607" i="2"/>
  <c r="H2621" i="2"/>
  <c r="H2636" i="2"/>
  <c r="H2650" i="2"/>
  <c r="H2664" i="2"/>
  <c r="H2679" i="2"/>
  <c r="H2693" i="2"/>
  <c r="H2708" i="2"/>
  <c r="H2722" i="2"/>
  <c r="H2736" i="2"/>
  <c r="H2751" i="2"/>
  <c r="H2765" i="2"/>
  <c r="H2780" i="2"/>
  <c r="H2794" i="2"/>
  <c r="H2808" i="2"/>
  <c r="H2823" i="2"/>
  <c r="H2837" i="2"/>
  <c r="H2852" i="2"/>
  <c r="H2866" i="2"/>
  <c r="H2880" i="2"/>
  <c r="H2895" i="2"/>
  <c r="H2909" i="2"/>
  <c r="H2924" i="2"/>
  <c r="H2938" i="2"/>
  <c r="H2952" i="2"/>
  <c r="H2967" i="2"/>
  <c r="H2981" i="2"/>
  <c r="H2996" i="2"/>
  <c r="H3010" i="2"/>
  <c r="H3024" i="2"/>
  <c r="H3039" i="2"/>
  <c r="H3053" i="2"/>
  <c r="H3068" i="2"/>
  <c r="H3082" i="2"/>
  <c r="H3096" i="2"/>
  <c r="H3111" i="2"/>
  <c r="H3125" i="2"/>
  <c r="H3140" i="2"/>
  <c r="H3154" i="2"/>
  <c r="H3168" i="2"/>
  <c r="H3183" i="2"/>
  <c r="H3197" i="2"/>
  <c r="H3212" i="2"/>
  <c r="H3226" i="2"/>
  <c r="H3240" i="2"/>
  <c r="H3255" i="2"/>
  <c r="H3269" i="2"/>
  <c r="H3284" i="2"/>
  <c r="H3298" i="2"/>
  <c r="H3312" i="2"/>
  <c r="H3327" i="2"/>
  <c r="H3341" i="2"/>
  <c r="H3356" i="2"/>
  <c r="H3370" i="2"/>
  <c r="H3384" i="2"/>
  <c r="H3399" i="2"/>
  <c r="H3413" i="2"/>
  <c r="H3428" i="2"/>
  <c r="H3442" i="2"/>
  <c r="H3456" i="2"/>
  <c r="H3471" i="2"/>
  <c r="H3485" i="2"/>
  <c r="H3500" i="2"/>
  <c r="H3514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885" i="2"/>
  <c r="H1029" i="2"/>
  <c r="H1137" i="2"/>
  <c r="H1209" i="2"/>
  <c r="H1265" i="2"/>
  <c r="H1301" i="2"/>
  <c r="H1337" i="2"/>
  <c r="H1365" i="2"/>
  <c r="H1385" i="2"/>
  <c r="H1403" i="2"/>
  <c r="H1421" i="2"/>
  <c r="H1439" i="2"/>
  <c r="H1457" i="2"/>
  <c r="H1475" i="2"/>
  <c r="H1493" i="2"/>
  <c r="H1511" i="2"/>
  <c r="H1529" i="2"/>
  <c r="H1547" i="2"/>
  <c r="H1565" i="2"/>
  <c r="H1583" i="2"/>
  <c r="H1601" i="2"/>
  <c r="H1619" i="2"/>
  <c r="H1637" i="2"/>
  <c r="H1655" i="2"/>
  <c r="H1673" i="2"/>
  <c r="H1691" i="2"/>
  <c r="H1709" i="2"/>
  <c r="H1727" i="2"/>
  <c r="H1745" i="2"/>
  <c r="H1763" i="2"/>
  <c r="H1781" i="2"/>
  <c r="H1799" i="2"/>
  <c r="H1817" i="2"/>
  <c r="H1835" i="2"/>
  <c r="H1853" i="2"/>
  <c r="H1871" i="2"/>
  <c r="H1889" i="2"/>
  <c r="H1907" i="2"/>
  <c r="H1925" i="2"/>
  <c r="H1943" i="2"/>
  <c r="H1961" i="2"/>
  <c r="H1979" i="2"/>
  <c r="H1997" i="2"/>
  <c r="H2015" i="2"/>
  <c r="H2033" i="2"/>
  <c r="H2050" i="2"/>
  <c r="H2065" i="2"/>
  <c r="H2082" i="2"/>
  <c r="H2098" i="2"/>
  <c r="H2113" i="2"/>
  <c r="H2130" i="2"/>
  <c r="H2146" i="2"/>
  <c r="H2161" i="2"/>
  <c r="H2178" i="2"/>
  <c r="H2194" i="2"/>
  <c r="H2209" i="2"/>
  <c r="H2226" i="2"/>
  <c r="H2242" i="2"/>
  <c r="H2257" i="2"/>
  <c r="H2274" i="2"/>
  <c r="H2290" i="2"/>
  <c r="H2305" i="2"/>
  <c r="H2320" i="2"/>
  <c r="H2334" i="2"/>
  <c r="H2349" i="2"/>
  <c r="H2363" i="2"/>
  <c r="H2377" i="2"/>
  <c r="H2392" i="2"/>
  <c r="H2406" i="2"/>
  <c r="H2421" i="2"/>
  <c r="H2435" i="2"/>
  <c r="H2449" i="2"/>
  <c r="H2464" i="2"/>
  <c r="H2478" i="2"/>
  <c r="H2493" i="2"/>
  <c r="H2507" i="2"/>
  <c r="H2521" i="2"/>
  <c r="H2536" i="2"/>
  <c r="H2550" i="2"/>
  <c r="H2565" i="2"/>
  <c r="H2579" i="2"/>
  <c r="H2593" i="2"/>
  <c r="H2608" i="2"/>
  <c r="H2622" i="2"/>
  <c r="H2637" i="2"/>
  <c r="H2651" i="2"/>
  <c r="H2665" i="2"/>
  <c r="H2680" i="2"/>
  <c r="H2694" i="2"/>
  <c r="H2709" i="2"/>
  <c r="H2723" i="2"/>
  <c r="H2737" i="2"/>
  <c r="H2752" i="2"/>
  <c r="H2766" i="2"/>
  <c r="H2781" i="2"/>
  <c r="H2795" i="2"/>
  <c r="H2809" i="2"/>
  <c r="H2824" i="2"/>
  <c r="H2838" i="2"/>
  <c r="H2853" i="2"/>
  <c r="H2867" i="2"/>
  <c r="H2881" i="2"/>
  <c r="H2896" i="2"/>
  <c r="H2910" i="2"/>
  <c r="H2925" i="2"/>
  <c r="H2939" i="2"/>
  <c r="H2953" i="2"/>
  <c r="H2968" i="2"/>
  <c r="H2982" i="2"/>
  <c r="H2997" i="2"/>
  <c r="H3011" i="2"/>
  <c r="H3025" i="2"/>
  <c r="H3040" i="2"/>
  <c r="H3054" i="2"/>
  <c r="H3069" i="2"/>
  <c r="H3083" i="2"/>
  <c r="H3097" i="2"/>
  <c r="H3112" i="2"/>
  <c r="H3126" i="2"/>
  <c r="H3141" i="2"/>
  <c r="H3155" i="2"/>
  <c r="H3169" i="2"/>
  <c r="H3184" i="2"/>
  <c r="H3198" i="2"/>
  <c r="H3213" i="2"/>
  <c r="H3227" i="2"/>
  <c r="H3241" i="2"/>
  <c r="H3256" i="2"/>
  <c r="H3270" i="2"/>
  <c r="H3285" i="2"/>
  <c r="H3299" i="2"/>
  <c r="H3313" i="2"/>
  <c r="H3328" i="2"/>
  <c r="H3342" i="2"/>
  <c r="H3357" i="2"/>
  <c r="H3371" i="2"/>
  <c r="H3385" i="2"/>
  <c r="H3400" i="2"/>
  <c r="H3414" i="2"/>
  <c r="H3429" i="2"/>
  <c r="H3443" i="2"/>
  <c r="H3457" i="2"/>
  <c r="H3472" i="2"/>
  <c r="H3486" i="2"/>
  <c r="H3501" i="2"/>
  <c r="H3515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897" i="2"/>
  <c r="H1041" i="2"/>
  <c r="H1145" i="2"/>
  <c r="H1217" i="2"/>
  <c r="H1269" i="2"/>
  <c r="H1305" i="2"/>
  <c r="H1341" i="2"/>
  <c r="H1366" i="2"/>
  <c r="H1386" i="2"/>
  <c r="H1404" i="2"/>
  <c r="H1422" i="2"/>
  <c r="H1440" i="2"/>
  <c r="H1458" i="2"/>
  <c r="H1476" i="2"/>
  <c r="H1494" i="2"/>
  <c r="H1512" i="2"/>
  <c r="H1530" i="2"/>
  <c r="H1548" i="2"/>
  <c r="H1566" i="2"/>
  <c r="H1584" i="2"/>
  <c r="H1602" i="2"/>
  <c r="H1620" i="2"/>
  <c r="H1638" i="2"/>
  <c r="H1656" i="2"/>
  <c r="H1674" i="2"/>
  <c r="H1692" i="2"/>
  <c r="H1710" i="2"/>
  <c r="H1728" i="2"/>
  <c r="H1746" i="2"/>
  <c r="H1764" i="2"/>
  <c r="H1782" i="2"/>
  <c r="H1800" i="2"/>
  <c r="H1818" i="2"/>
  <c r="H1836" i="2"/>
  <c r="H1854" i="2"/>
  <c r="H1872" i="2"/>
  <c r="H1890" i="2"/>
  <c r="H1908" i="2"/>
  <c r="H1926" i="2"/>
  <c r="H1944" i="2"/>
  <c r="H1962" i="2"/>
  <c r="H1980" i="2"/>
  <c r="H1998" i="2"/>
  <c r="H2016" i="2"/>
  <c r="H2034" i="2"/>
  <c r="H2051" i="2"/>
  <c r="H2068" i="2"/>
  <c r="H2084" i="2"/>
  <c r="H2099" i="2"/>
  <c r="H2116" i="2"/>
  <c r="H2132" i="2"/>
  <c r="H2147" i="2"/>
  <c r="H2164" i="2"/>
  <c r="H2180" i="2"/>
  <c r="H2195" i="2"/>
  <c r="H2212" i="2"/>
  <c r="H2228" i="2"/>
  <c r="H2243" i="2"/>
  <c r="H2260" i="2"/>
  <c r="H2276" i="2"/>
  <c r="H2291" i="2"/>
  <c r="H2307" i="2"/>
  <c r="H2321" i="2"/>
  <c r="H2336" i="2"/>
  <c r="H2350" i="2"/>
  <c r="H2364" i="2"/>
  <c r="H2379" i="2"/>
  <c r="H2393" i="2"/>
  <c r="H2408" i="2"/>
  <c r="H2422" i="2"/>
  <c r="H2436" i="2"/>
  <c r="H2451" i="2"/>
  <c r="H2465" i="2"/>
  <c r="H2480" i="2"/>
  <c r="H2494" i="2"/>
  <c r="H2508" i="2"/>
  <c r="H2523" i="2"/>
  <c r="H2537" i="2"/>
  <c r="H2552" i="2"/>
  <c r="H2566" i="2"/>
  <c r="H2580" i="2"/>
  <c r="H2595" i="2"/>
  <c r="H2609" i="2"/>
  <c r="H2624" i="2"/>
  <c r="H2638" i="2"/>
  <c r="H2652" i="2"/>
  <c r="H2667" i="2"/>
  <c r="H2681" i="2"/>
  <c r="H2696" i="2"/>
  <c r="H2710" i="2"/>
  <c r="H2724" i="2"/>
  <c r="H2739" i="2"/>
  <c r="H2753" i="2"/>
  <c r="H2768" i="2"/>
  <c r="H2782" i="2"/>
  <c r="H2796" i="2"/>
  <c r="H2811" i="2"/>
  <c r="H2825" i="2"/>
  <c r="H2840" i="2"/>
  <c r="H2854" i="2"/>
  <c r="H2868" i="2"/>
  <c r="H2883" i="2"/>
  <c r="H2897" i="2"/>
  <c r="H2912" i="2"/>
  <c r="H2926" i="2"/>
  <c r="H2940" i="2"/>
  <c r="H2955" i="2"/>
  <c r="H2969" i="2"/>
  <c r="H2984" i="2"/>
  <c r="H2998" i="2"/>
  <c r="H3012" i="2"/>
  <c r="H3027" i="2"/>
  <c r="H3041" i="2"/>
  <c r="H3056" i="2"/>
  <c r="H3070" i="2"/>
  <c r="H3084" i="2"/>
  <c r="H3099" i="2"/>
  <c r="H3113" i="2"/>
  <c r="H3128" i="2"/>
  <c r="H3142" i="2"/>
  <c r="H3156" i="2"/>
  <c r="H3171" i="2"/>
  <c r="H3185" i="2"/>
  <c r="H3200" i="2"/>
  <c r="H3214" i="2"/>
  <c r="H3228" i="2"/>
  <c r="H3243" i="2"/>
  <c r="H3257" i="2"/>
  <c r="H3272" i="2"/>
  <c r="H3286" i="2"/>
  <c r="H3300" i="2"/>
  <c r="H3315" i="2"/>
  <c r="H3329" i="2"/>
  <c r="H3344" i="2"/>
  <c r="H3358" i="2"/>
  <c r="H3372" i="2"/>
  <c r="H3387" i="2"/>
  <c r="H3401" i="2"/>
  <c r="H3416" i="2"/>
  <c r="H3430" i="2"/>
  <c r="H3444" i="2"/>
  <c r="H3459" i="2"/>
  <c r="H3473" i="2"/>
  <c r="H3488" i="2"/>
  <c r="H3502" i="2"/>
  <c r="H3516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909" i="2"/>
  <c r="H1053" i="2"/>
  <c r="H1149" i="2"/>
  <c r="H1221" i="2"/>
  <c r="H1270" i="2"/>
  <c r="H1306" i="2"/>
  <c r="H1342" i="2"/>
  <c r="H1368" i="2"/>
  <c r="H1389" i="2"/>
  <c r="H1405" i="2"/>
  <c r="H1425" i="2"/>
  <c r="H1441" i="2"/>
  <c r="H1461" i="2"/>
  <c r="H1477" i="2"/>
  <c r="H1497" i="2"/>
  <c r="H1513" i="2"/>
  <c r="H1533" i="2"/>
  <c r="H1549" i="2"/>
  <c r="H1569" i="2"/>
  <c r="H1585" i="2"/>
  <c r="H1605" i="2"/>
  <c r="H1621" i="2"/>
  <c r="H1641" i="2"/>
  <c r="H1657" i="2"/>
  <c r="H1677" i="2"/>
  <c r="H1693" i="2"/>
  <c r="H1713" i="2"/>
  <c r="H1729" i="2"/>
  <c r="H1749" i="2"/>
  <c r="H1765" i="2"/>
  <c r="H1785" i="2"/>
  <c r="H1801" i="2"/>
  <c r="H1821" i="2"/>
  <c r="H1837" i="2"/>
  <c r="H1857" i="2"/>
  <c r="H1873" i="2"/>
  <c r="H1893" i="2"/>
  <c r="H1909" i="2"/>
  <c r="H1929" i="2"/>
  <c r="H1945" i="2"/>
  <c r="H1965" i="2"/>
  <c r="H1981" i="2"/>
  <c r="H2001" i="2"/>
  <c r="H2017" i="2"/>
  <c r="H2037" i="2"/>
  <c r="H2052" i="2"/>
  <c r="H2069" i="2"/>
  <c r="H2085" i="2"/>
  <c r="H2100" i="2"/>
  <c r="H2117" i="2"/>
  <c r="H2133" i="2"/>
  <c r="H2148" i="2"/>
  <c r="H2165" i="2"/>
  <c r="H2181" i="2"/>
  <c r="H2196" i="2"/>
  <c r="H2213" i="2"/>
  <c r="H2229" i="2"/>
  <c r="H2244" i="2"/>
  <c r="H2261" i="2"/>
  <c r="H2277" i="2"/>
  <c r="H2292" i="2"/>
  <c r="H2308" i="2"/>
  <c r="H2322" i="2"/>
  <c r="H2337" i="2"/>
  <c r="H2351" i="2"/>
  <c r="H2365" i="2"/>
  <c r="H2380" i="2"/>
  <c r="H2394" i="2"/>
  <c r="H2409" i="2"/>
  <c r="H2423" i="2"/>
  <c r="H2437" i="2"/>
  <c r="H2452" i="2"/>
  <c r="H2466" i="2"/>
  <c r="H2481" i="2"/>
  <c r="H2495" i="2"/>
  <c r="H2509" i="2"/>
  <c r="H2524" i="2"/>
  <c r="H2538" i="2"/>
  <c r="H2553" i="2"/>
  <c r="H2567" i="2"/>
  <c r="H2581" i="2"/>
  <c r="H2596" i="2"/>
  <c r="H2610" i="2"/>
  <c r="H2625" i="2"/>
  <c r="H2639" i="2"/>
  <c r="H2653" i="2"/>
  <c r="H2668" i="2"/>
  <c r="H2682" i="2"/>
  <c r="H2697" i="2"/>
  <c r="H2711" i="2"/>
  <c r="H2725" i="2"/>
  <c r="H2740" i="2"/>
  <c r="H2754" i="2"/>
  <c r="H2769" i="2"/>
  <c r="H2783" i="2"/>
  <c r="H2797" i="2"/>
  <c r="H2812" i="2"/>
  <c r="H2826" i="2"/>
  <c r="H2841" i="2"/>
  <c r="H2855" i="2"/>
  <c r="H2869" i="2"/>
  <c r="H2884" i="2"/>
  <c r="H2898" i="2"/>
  <c r="H2913" i="2"/>
  <c r="H2927" i="2"/>
  <c r="H2941" i="2"/>
  <c r="H2956" i="2"/>
  <c r="H2970" i="2"/>
  <c r="H2985" i="2"/>
  <c r="H2999" i="2"/>
  <c r="H3013" i="2"/>
  <c r="H3028" i="2"/>
  <c r="H3042" i="2"/>
  <c r="H3057" i="2"/>
  <c r="H3071" i="2"/>
  <c r="H3085" i="2"/>
  <c r="H3100" i="2"/>
  <c r="H3114" i="2"/>
  <c r="H3129" i="2"/>
  <c r="H3143" i="2"/>
  <c r="H3157" i="2"/>
  <c r="H3172" i="2"/>
  <c r="H3186" i="2"/>
  <c r="H3201" i="2"/>
  <c r="H3215" i="2"/>
  <c r="H3229" i="2"/>
  <c r="H3244" i="2"/>
  <c r="H3258" i="2"/>
  <c r="H3273" i="2"/>
  <c r="H3287" i="2"/>
  <c r="H3301" i="2"/>
  <c r="H3316" i="2"/>
  <c r="H3330" i="2"/>
  <c r="H3345" i="2"/>
  <c r="H3359" i="2"/>
  <c r="H3373" i="2"/>
  <c r="H3388" i="2"/>
  <c r="H3402" i="2"/>
  <c r="H3417" i="2"/>
  <c r="H3431" i="2"/>
  <c r="H3445" i="2"/>
  <c r="H3460" i="2"/>
  <c r="H3474" i="2"/>
  <c r="H3489" i="2"/>
  <c r="H3503" i="2"/>
  <c r="H3517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921" i="2"/>
  <c r="H1065" i="2"/>
  <c r="H1157" i="2"/>
  <c r="H1229" i="2"/>
  <c r="H1276" i="2"/>
  <c r="H1312" i="2"/>
  <c r="H1348" i="2"/>
  <c r="H1369" i="2"/>
  <c r="H1390" i="2"/>
  <c r="H1408" i="2"/>
  <c r="H1426" i="2"/>
  <c r="H1444" i="2"/>
  <c r="H1462" i="2"/>
  <c r="H1480" i="2"/>
  <c r="H1498" i="2"/>
  <c r="H1516" i="2"/>
  <c r="H1534" i="2"/>
  <c r="H1552" i="2"/>
  <c r="H1570" i="2"/>
  <c r="H1588" i="2"/>
  <c r="H1606" i="2"/>
  <c r="H1624" i="2"/>
  <c r="H1642" i="2"/>
  <c r="H1660" i="2"/>
  <c r="H1678" i="2"/>
  <c r="H1696" i="2"/>
  <c r="H1714" i="2"/>
  <c r="H1732" i="2"/>
  <c r="H1750" i="2"/>
  <c r="H1768" i="2"/>
  <c r="H1786" i="2"/>
  <c r="H1804" i="2"/>
  <c r="H1822" i="2"/>
  <c r="H1840" i="2"/>
  <c r="H1858" i="2"/>
  <c r="H1876" i="2"/>
  <c r="H1894" i="2"/>
  <c r="H1912" i="2"/>
  <c r="H1930" i="2"/>
  <c r="H1948" i="2"/>
  <c r="H1966" i="2"/>
  <c r="H1984" i="2"/>
  <c r="H2002" i="2"/>
  <c r="H2020" i="2"/>
  <c r="H2038" i="2"/>
  <c r="H2053" i="2"/>
  <c r="H2070" i="2"/>
  <c r="H2086" i="2"/>
  <c r="H2101" i="2"/>
  <c r="H2118" i="2"/>
  <c r="H2134" i="2"/>
  <c r="H2149" i="2"/>
  <c r="H2166" i="2"/>
  <c r="H2182" i="2"/>
  <c r="H2197" i="2"/>
  <c r="H2214" i="2"/>
  <c r="H2230" i="2"/>
  <c r="H2245" i="2"/>
  <c r="H2262" i="2"/>
  <c r="H2278" i="2"/>
  <c r="H2293" i="2"/>
  <c r="H2309" i="2"/>
  <c r="H2324" i="2"/>
  <c r="H2338" i="2"/>
  <c r="H2352" i="2"/>
  <c r="H2367" i="2"/>
  <c r="H2381" i="2"/>
  <c r="H2396" i="2"/>
  <c r="H2410" i="2"/>
  <c r="H2424" i="2"/>
  <c r="H2439" i="2"/>
  <c r="H2453" i="2"/>
  <c r="H2468" i="2"/>
  <c r="H2482" i="2"/>
  <c r="H2496" i="2"/>
  <c r="H2511" i="2"/>
  <c r="H2525" i="2"/>
  <c r="H2540" i="2"/>
  <c r="H2554" i="2"/>
  <c r="H2568" i="2"/>
  <c r="H2583" i="2"/>
  <c r="H2597" i="2"/>
  <c r="H2612" i="2"/>
  <c r="H2626" i="2"/>
  <c r="H2640" i="2"/>
  <c r="H2655" i="2"/>
  <c r="H2669" i="2"/>
  <c r="H2684" i="2"/>
  <c r="H2698" i="2"/>
  <c r="H2712" i="2"/>
  <c r="H2727" i="2"/>
  <c r="H2741" i="2"/>
  <c r="H2756" i="2"/>
  <c r="H2770" i="2"/>
  <c r="H2784" i="2"/>
  <c r="H2799" i="2"/>
  <c r="H2813" i="2"/>
  <c r="H2828" i="2"/>
  <c r="H2842" i="2"/>
  <c r="H2856" i="2"/>
  <c r="H2871" i="2"/>
  <c r="H2885" i="2"/>
  <c r="H2900" i="2"/>
  <c r="H2914" i="2"/>
  <c r="H2928" i="2"/>
  <c r="H2943" i="2"/>
  <c r="H2957" i="2"/>
  <c r="H2972" i="2"/>
  <c r="H2986" i="2"/>
  <c r="H3000" i="2"/>
  <c r="H3015" i="2"/>
  <c r="H3029" i="2"/>
  <c r="H3044" i="2"/>
  <c r="H3058" i="2"/>
  <c r="H3072" i="2"/>
  <c r="H3087" i="2"/>
  <c r="H3101" i="2"/>
  <c r="H3116" i="2"/>
  <c r="H3130" i="2"/>
  <c r="H3144" i="2"/>
  <c r="H3159" i="2"/>
  <c r="H3173" i="2"/>
  <c r="H3188" i="2"/>
  <c r="H3202" i="2"/>
  <c r="H3216" i="2"/>
  <c r="H3231" i="2"/>
  <c r="H3245" i="2"/>
  <c r="H3260" i="2"/>
  <c r="H3274" i="2"/>
  <c r="H3288" i="2"/>
  <c r="H3303" i="2"/>
  <c r="H3317" i="2"/>
  <c r="H3332" i="2"/>
  <c r="H3346" i="2"/>
  <c r="H3360" i="2"/>
  <c r="H3375" i="2"/>
  <c r="H3389" i="2"/>
  <c r="H3404" i="2"/>
  <c r="H3418" i="2"/>
  <c r="H3432" i="2"/>
  <c r="H3447" i="2"/>
  <c r="H3461" i="2"/>
  <c r="H3476" i="2"/>
  <c r="H3490" i="2"/>
  <c r="H3504" i="2"/>
  <c r="H3519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933" i="2"/>
  <c r="H1077" i="2"/>
  <c r="H1161" i="2"/>
  <c r="H1233" i="2"/>
  <c r="H1277" i="2"/>
  <c r="H1313" i="2"/>
  <c r="H1349" i="2"/>
  <c r="H1372" i="2"/>
  <c r="H1391" i="2"/>
  <c r="H1409" i="2"/>
  <c r="H1427" i="2"/>
  <c r="H1445" i="2"/>
  <c r="H1463" i="2"/>
  <c r="H1481" i="2"/>
  <c r="H1499" i="2"/>
  <c r="H1517" i="2"/>
  <c r="H1535" i="2"/>
  <c r="H1553" i="2"/>
  <c r="H1571" i="2"/>
  <c r="H1589" i="2"/>
  <c r="H1607" i="2"/>
  <c r="H1625" i="2"/>
  <c r="H1643" i="2"/>
  <c r="H1661" i="2"/>
  <c r="H1679" i="2"/>
  <c r="H1697" i="2"/>
  <c r="H1715" i="2"/>
  <c r="H1733" i="2"/>
  <c r="H1751" i="2"/>
  <c r="H1769" i="2"/>
  <c r="H1787" i="2"/>
  <c r="H1805" i="2"/>
  <c r="H1823" i="2"/>
  <c r="H1841" i="2"/>
  <c r="H1859" i="2"/>
  <c r="H1877" i="2"/>
  <c r="H1895" i="2"/>
  <c r="H1913" i="2"/>
  <c r="H1931" i="2"/>
  <c r="H1949" i="2"/>
  <c r="H1967" i="2"/>
  <c r="H1985" i="2"/>
  <c r="H2003" i="2"/>
  <c r="H2021" i="2"/>
  <c r="H2039" i="2"/>
  <c r="H2056" i="2"/>
  <c r="H2072" i="2"/>
  <c r="H2087" i="2"/>
  <c r="H2104" i="2"/>
  <c r="H2120" i="2"/>
  <c r="H2135" i="2"/>
  <c r="H2152" i="2"/>
  <c r="H2168" i="2"/>
  <c r="H2183" i="2"/>
  <c r="H2200" i="2"/>
  <c r="H2216" i="2"/>
  <c r="H2231" i="2"/>
  <c r="H2248" i="2"/>
  <c r="H2264" i="2"/>
  <c r="H2279" i="2"/>
  <c r="H2296" i="2"/>
  <c r="H2310" i="2"/>
  <c r="H2325" i="2"/>
  <c r="H2339" i="2"/>
  <c r="H2353" i="2"/>
  <c r="H2368" i="2"/>
  <c r="H2382" i="2"/>
  <c r="H2397" i="2"/>
  <c r="H2411" i="2"/>
  <c r="H2425" i="2"/>
  <c r="H2440" i="2"/>
  <c r="H2454" i="2"/>
  <c r="H2469" i="2"/>
  <c r="H2483" i="2"/>
  <c r="H2497" i="2"/>
  <c r="H2512" i="2"/>
  <c r="H2526" i="2"/>
  <c r="H2541" i="2"/>
  <c r="H2555" i="2"/>
  <c r="H2569" i="2"/>
  <c r="H2584" i="2"/>
  <c r="H2598" i="2"/>
  <c r="H2613" i="2"/>
  <c r="H2627" i="2"/>
  <c r="H2641" i="2"/>
  <c r="H2656" i="2"/>
  <c r="H2670" i="2"/>
  <c r="H2685" i="2"/>
  <c r="H2699" i="2"/>
  <c r="H2713" i="2"/>
  <c r="H2728" i="2"/>
  <c r="H2742" i="2"/>
  <c r="H2757" i="2"/>
  <c r="H2771" i="2"/>
  <c r="H2785" i="2"/>
  <c r="H2800" i="2"/>
  <c r="H2814" i="2"/>
  <c r="H2829" i="2"/>
  <c r="H2843" i="2"/>
  <c r="H2857" i="2"/>
  <c r="H2872" i="2"/>
  <c r="H2886" i="2"/>
  <c r="H2901" i="2"/>
  <c r="H2915" i="2"/>
  <c r="H2929" i="2"/>
  <c r="H2944" i="2"/>
  <c r="H2958" i="2"/>
  <c r="H2973" i="2"/>
  <c r="H2987" i="2"/>
  <c r="H3001" i="2"/>
  <c r="H3016" i="2"/>
  <c r="H3030" i="2"/>
  <c r="H3045" i="2"/>
  <c r="H3059" i="2"/>
  <c r="H3073" i="2"/>
  <c r="H3088" i="2"/>
  <c r="H3102" i="2"/>
  <c r="H3117" i="2"/>
  <c r="H3131" i="2"/>
  <c r="H3145" i="2"/>
  <c r="H3160" i="2"/>
  <c r="H3174" i="2"/>
  <c r="H3189" i="2"/>
  <c r="H3203" i="2"/>
  <c r="H3217" i="2"/>
  <c r="H3232" i="2"/>
  <c r="H3246" i="2"/>
  <c r="H3261" i="2"/>
  <c r="H3275" i="2"/>
  <c r="H3289" i="2"/>
  <c r="H3304" i="2"/>
  <c r="H3318" i="2"/>
  <c r="H3333" i="2"/>
  <c r="H3347" i="2"/>
  <c r="H3361" i="2"/>
  <c r="H3376" i="2"/>
  <c r="H3390" i="2"/>
  <c r="H3405" i="2"/>
  <c r="H3419" i="2"/>
  <c r="H3433" i="2"/>
  <c r="H3448" i="2"/>
  <c r="H3462" i="2"/>
  <c r="H3477" i="2"/>
  <c r="H3491" i="2"/>
  <c r="H3505" i="2"/>
  <c r="H3520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945" i="2"/>
  <c r="H1089" i="2"/>
  <c r="H1169" i="2"/>
  <c r="H1241" i="2"/>
  <c r="H1281" i="2"/>
  <c r="H1317" i="2"/>
  <c r="H1353" i="2"/>
  <c r="H1373" i="2"/>
  <c r="H1392" i="2"/>
  <c r="H1410" i="2"/>
  <c r="H1428" i="2"/>
  <c r="H1446" i="2"/>
  <c r="H1464" i="2"/>
  <c r="H1482" i="2"/>
  <c r="H1500" i="2"/>
  <c r="H1518" i="2"/>
  <c r="H1536" i="2"/>
  <c r="H1554" i="2"/>
  <c r="H1572" i="2"/>
  <c r="H1590" i="2"/>
  <c r="H1608" i="2"/>
  <c r="H1626" i="2"/>
  <c r="H1644" i="2"/>
  <c r="H1662" i="2"/>
  <c r="H1680" i="2"/>
  <c r="H1698" i="2"/>
  <c r="H1716" i="2"/>
  <c r="H1734" i="2"/>
  <c r="H1752" i="2"/>
  <c r="H1770" i="2"/>
  <c r="H1788" i="2"/>
  <c r="H1806" i="2"/>
  <c r="H1824" i="2"/>
  <c r="H1842" i="2"/>
  <c r="H1860" i="2"/>
  <c r="H1878" i="2"/>
  <c r="H1896" i="2"/>
  <c r="H1914" i="2"/>
  <c r="H1932" i="2"/>
  <c r="H1950" i="2"/>
  <c r="H1968" i="2"/>
  <c r="H1986" i="2"/>
  <c r="H2004" i="2"/>
  <c r="H2022" i="2"/>
  <c r="H2040" i="2"/>
  <c r="H2057" i="2"/>
  <c r="H2073" i="2"/>
  <c r="H2088" i="2"/>
  <c r="H2105" i="2"/>
  <c r="H2121" i="2"/>
  <c r="H2136" i="2"/>
  <c r="H2153" i="2"/>
  <c r="H2169" i="2"/>
  <c r="H2184" i="2"/>
  <c r="H2201" i="2"/>
  <c r="H2217" i="2"/>
  <c r="H2232" i="2"/>
  <c r="H2249" i="2"/>
  <c r="H2265" i="2"/>
  <c r="H2280" i="2"/>
  <c r="H2297" i="2"/>
  <c r="H2312" i="2"/>
  <c r="H2326" i="2"/>
  <c r="H2340" i="2"/>
  <c r="H2355" i="2"/>
  <c r="H2369" i="2"/>
  <c r="H2384" i="2"/>
  <c r="H2398" i="2"/>
  <c r="H2412" i="2"/>
  <c r="H2427" i="2"/>
  <c r="H2441" i="2"/>
  <c r="H2456" i="2"/>
  <c r="H2470" i="2"/>
  <c r="H2484" i="2"/>
  <c r="H2499" i="2"/>
  <c r="H2513" i="2"/>
  <c r="H2528" i="2"/>
  <c r="H2542" i="2"/>
  <c r="H2556" i="2"/>
  <c r="H2571" i="2"/>
  <c r="H2585" i="2"/>
  <c r="H2600" i="2"/>
  <c r="H2614" i="2"/>
  <c r="H2628" i="2"/>
  <c r="H2643" i="2"/>
  <c r="H2657" i="2"/>
  <c r="H2672" i="2"/>
  <c r="H2686" i="2"/>
  <c r="H2700" i="2"/>
  <c r="H2715" i="2"/>
  <c r="H2729" i="2"/>
  <c r="H2744" i="2"/>
  <c r="H2758" i="2"/>
  <c r="H2772" i="2"/>
  <c r="H2787" i="2"/>
  <c r="H2801" i="2"/>
  <c r="H2816" i="2"/>
  <c r="H2830" i="2"/>
  <c r="H2844" i="2"/>
  <c r="H2859" i="2"/>
  <c r="H2873" i="2"/>
  <c r="H2888" i="2"/>
  <c r="H2902" i="2"/>
  <c r="H2916" i="2"/>
  <c r="H2931" i="2"/>
  <c r="H2945" i="2"/>
  <c r="H2960" i="2"/>
  <c r="H2974" i="2"/>
  <c r="H2988" i="2"/>
  <c r="H3003" i="2"/>
  <c r="H3017" i="2"/>
  <c r="H3032" i="2"/>
  <c r="H3046" i="2"/>
  <c r="H3060" i="2"/>
  <c r="H3075" i="2"/>
  <c r="H3089" i="2"/>
  <c r="H3104" i="2"/>
  <c r="H3118" i="2"/>
  <c r="H3132" i="2"/>
  <c r="H3147" i="2"/>
  <c r="H3161" i="2"/>
  <c r="H3176" i="2"/>
  <c r="H3190" i="2"/>
  <c r="H3204" i="2"/>
  <c r="H3219" i="2"/>
  <c r="H3233" i="2"/>
  <c r="H3248" i="2"/>
  <c r="H3262" i="2"/>
  <c r="H3276" i="2"/>
  <c r="H3291" i="2"/>
  <c r="H3305" i="2"/>
  <c r="H3320" i="2"/>
  <c r="H3334" i="2"/>
  <c r="H3348" i="2"/>
  <c r="H3363" i="2"/>
  <c r="H3377" i="2"/>
  <c r="H3392" i="2"/>
  <c r="H3406" i="2"/>
  <c r="H3420" i="2"/>
  <c r="H3435" i="2"/>
  <c r="H3449" i="2"/>
  <c r="H3464" i="2"/>
  <c r="H3478" i="2"/>
  <c r="H3492" i="2"/>
  <c r="H3507" i="2"/>
  <c r="H3521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957" i="2"/>
  <c r="H1101" i="2"/>
  <c r="H1173" i="2"/>
  <c r="H1245" i="2"/>
  <c r="H1282" i="2"/>
  <c r="H1318" i="2"/>
  <c r="H1354" i="2"/>
  <c r="H1374" i="2"/>
  <c r="H1393" i="2"/>
  <c r="H1413" i="2"/>
  <c r="H1429" i="2"/>
  <c r="H1449" i="2"/>
  <c r="H1465" i="2"/>
  <c r="H1485" i="2"/>
  <c r="H1501" i="2"/>
  <c r="H1521" i="2"/>
  <c r="H1537" i="2"/>
  <c r="H1557" i="2"/>
  <c r="H1573" i="2"/>
  <c r="H1593" i="2"/>
  <c r="H1609" i="2"/>
  <c r="H1629" i="2"/>
  <c r="H1645" i="2"/>
  <c r="H1665" i="2"/>
  <c r="H1681" i="2"/>
  <c r="H1701" i="2"/>
  <c r="H1717" i="2"/>
  <c r="H1737" i="2"/>
  <c r="H1753" i="2"/>
  <c r="H1773" i="2"/>
  <c r="H1789" i="2"/>
  <c r="H1809" i="2"/>
  <c r="H1825" i="2"/>
  <c r="H1845" i="2"/>
  <c r="H1861" i="2"/>
  <c r="H1881" i="2"/>
  <c r="H1897" i="2"/>
  <c r="H1917" i="2"/>
  <c r="H1933" i="2"/>
  <c r="H1953" i="2"/>
  <c r="H1969" i="2"/>
  <c r="H1989" i="2"/>
  <c r="H2005" i="2"/>
  <c r="H2025" i="2"/>
  <c r="H2041" i="2"/>
  <c r="H2058" i="2"/>
  <c r="H2074" i="2"/>
  <c r="H2089" i="2"/>
  <c r="H2106" i="2"/>
  <c r="H2122" i="2"/>
  <c r="H2137" i="2"/>
  <c r="H2154" i="2"/>
  <c r="H2170" i="2"/>
  <c r="H2185" i="2"/>
  <c r="H2202" i="2"/>
  <c r="H2218" i="2"/>
  <c r="H2233" i="2"/>
  <c r="H2250" i="2"/>
  <c r="H2266" i="2"/>
  <c r="H2281" i="2"/>
  <c r="H2298" i="2"/>
  <c r="H2313" i="2"/>
  <c r="H2327" i="2"/>
  <c r="H2341" i="2"/>
  <c r="H2356" i="2"/>
  <c r="H2370" i="2"/>
  <c r="H2385" i="2"/>
  <c r="H2399" i="2"/>
  <c r="H2413" i="2"/>
  <c r="H2428" i="2"/>
  <c r="H2442" i="2"/>
  <c r="H2457" i="2"/>
  <c r="H2471" i="2"/>
  <c r="H2485" i="2"/>
  <c r="H2500" i="2"/>
  <c r="H2514" i="2"/>
  <c r="H2529" i="2"/>
  <c r="H2543" i="2"/>
  <c r="H2557" i="2"/>
  <c r="H2572" i="2"/>
  <c r="H2586" i="2"/>
  <c r="H2601" i="2"/>
  <c r="H2615" i="2"/>
  <c r="H2629" i="2"/>
  <c r="H2644" i="2"/>
  <c r="H2658" i="2"/>
  <c r="H2673" i="2"/>
  <c r="H2687" i="2"/>
  <c r="H2701" i="2"/>
  <c r="H2716" i="2"/>
  <c r="H2730" i="2"/>
  <c r="H2745" i="2"/>
  <c r="H2759" i="2"/>
  <c r="H2773" i="2"/>
  <c r="H2788" i="2"/>
  <c r="H2802" i="2"/>
  <c r="H2817" i="2"/>
  <c r="H2831" i="2"/>
  <c r="H2845" i="2"/>
  <c r="H2860" i="2"/>
  <c r="H2874" i="2"/>
  <c r="H2889" i="2"/>
  <c r="H2903" i="2"/>
  <c r="H2917" i="2"/>
  <c r="H2932" i="2"/>
  <c r="H2946" i="2"/>
  <c r="H2961" i="2"/>
  <c r="H2975" i="2"/>
  <c r="H2989" i="2"/>
  <c r="H3004" i="2"/>
  <c r="H3018" i="2"/>
  <c r="H3033" i="2"/>
  <c r="H3047" i="2"/>
  <c r="H3061" i="2"/>
  <c r="H3076" i="2"/>
  <c r="H3090" i="2"/>
  <c r="H3105" i="2"/>
  <c r="H3119" i="2"/>
  <c r="H3133" i="2"/>
  <c r="H3148" i="2"/>
  <c r="H3162" i="2"/>
  <c r="H3177" i="2"/>
  <c r="H3191" i="2"/>
  <c r="H3205" i="2"/>
  <c r="H3220" i="2"/>
  <c r="H3234" i="2"/>
  <c r="H3249" i="2"/>
  <c r="H3263" i="2"/>
  <c r="H3277" i="2"/>
  <c r="H3292" i="2"/>
  <c r="H3306" i="2"/>
  <c r="H3321" i="2"/>
  <c r="H3335" i="2"/>
  <c r="H3349" i="2"/>
  <c r="H3364" i="2"/>
  <c r="H3378" i="2"/>
  <c r="H3393" i="2"/>
  <c r="H3407" i="2"/>
  <c r="H3421" i="2"/>
  <c r="H3436" i="2"/>
  <c r="H3450" i="2"/>
  <c r="H3465" i="2"/>
  <c r="H3479" i="2"/>
  <c r="H3493" i="2"/>
  <c r="H3508" i="2"/>
  <c r="H3522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981" i="2"/>
  <c r="H1113" i="2"/>
  <c r="H1185" i="2"/>
  <c r="H1253" i="2"/>
  <c r="H1289" i="2"/>
  <c r="H1325" i="2"/>
  <c r="H1357" i="2"/>
  <c r="H1378" i="2"/>
  <c r="H1397" i="2"/>
  <c r="H1415" i="2"/>
  <c r="H1433" i="2"/>
  <c r="H1451" i="2"/>
  <c r="H1469" i="2"/>
  <c r="H1487" i="2"/>
  <c r="H1505" i="2"/>
  <c r="H1523" i="2"/>
  <c r="H1541" i="2"/>
  <c r="H1559" i="2"/>
  <c r="H1577" i="2"/>
  <c r="H1595" i="2"/>
  <c r="H1613" i="2"/>
  <c r="H1631" i="2"/>
  <c r="H1649" i="2"/>
  <c r="H1667" i="2"/>
  <c r="H1685" i="2"/>
  <c r="H1703" i="2"/>
  <c r="H1721" i="2"/>
  <c r="H1739" i="2"/>
  <c r="H1757" i="2"/>
  <c r="H1775" i="2"/>
  <c r="H1793" i="2"/>
  <c r="H1811" i="2"/>
  <c r="H1829" i="2"/>
  <c r="H1847" i="2"/>
  <c r="H1865" i="2"/>
  <c r="H1883" i="2"/>
  <c r="H1901" i="2"/>
  <c r="H1919" i="2"/>
  <c r="H1937" i="2"/>
  <c r="H1955" i="2"/>
  <c r="H1973" i="2"/>
  <c r="H1991" i="2"/>
  <c r="H2009" i="2"/>
  <c r="H2027" i="2"/>
  <c r="H2045" i="2"/>
  <c r="H2061" i="2"/>
  <c r="H2076" i="2"/>
  <c r="H2093" i="2"/>
  <c r="H2109" i="2"/>
  <c r="H2124" i="2"/>
  <c r="H2141" i="2"/>
  <c r="H2157" i="2"/>
  <c r="H2172" i="2"/>
  <c r="H2189" i="2"/>
  <c r="H2205" i="2"/>
  <c r="H2220" i="2"/>
  <c r="H2237" i="2"/>
  <c r="H2253" i="2"/>
  <c r="H2268" i="2"/>
  <c r="H2285" i="2"/>
  <c r="H2301" i="2"/>
  <c r="H2315" i="2"/>
  <c r="H2329" i="2"/>
  <c r="H2344" i="2"/>
  <c r="H2358" i="2"/>
  <c r="H2373" i="2"/>
  <c r="H2387" i="2"/>
  <c r="H2401" i="2"/>
  <c r="H2416" i="2"/>
  <c r="H2430" i="2"/>
  <c r="H2445" i="2"/>
  <c r="H2459" i="2"/>
  <c r="H2473" i="2"/>
  <c r="H2488" i="2"/>
  <c r="H2502" i="2"/>
  <c r="H2517" i="2"/>
  <c r="H2531" i="2"/>
  <c r="H2545" i="2"/>
  <c r="H2560" i="2"/>
  <c r="H2574" i="2"/>
  <c r="H2589" i="2"/>
  <c r="H2603" i="2"/>
  <c r="H2617" i="2"/>
  <c r="H2632" i="2"/>
  <c r="H2646" i="2"/>
  <c r="H2661" i="2"/>
  <c r="H2675" i="2"/>
  <c r="H2689" i="2"/>
  <c r="H2704" i="2"/>
  <c r="H2718" i="2"/>
  <c r="H2733" i="2"/>
  <c r="H2747" i="2"/>
  <c r="H2761" i="2"/>
  <c r="H2776" i="2"/>
  <c r="H2790" i="2"/>
  <c r="H2805" i="2"/>
  <c r="H2819" i="2"/>
  <c r="H2833" i="2"/>
  <c r="H2848" i="2"/>
  <c r="H2862" i="2"/>
  <c r="H2877" i="2"/>
  <c r="H2891" i="2"/>
  <c r="H2905" i="2"/>
  <c r="H2920" i="2"/>
  <c r="H2934" i="2"/>
  <c r="H2949" i="2"/>
  <c r="H2963" i="2"/>
  <c r="H2977" i="2"/>
  <c r="H2992" i="2"/>
  <c r="H3006" i="2"/>
  <c r="H3021" i="2"/>
  <c r="H3035" i="2"/>
  <c r="H3049" i="2"/>
  <c r="H3064" i="2"/>
  <c r="H3078" i="2"/>
  <c r="H3093" i="2"/>
  <c r="H3107" i="2"/>
  <c r="H3121" i="2"/>
  <c r="H3136" i="2"/>
  <c r="H3150" i="2"/>
  <c r="H3165" i="2"/>
  <c r="H3179" i="2"/>
  <c r="H3193" i="2"/>
  <c r="H3208" i="2"/>
  <c r="H3222" i="2"/>
  <c r="H3237" i="2"/>
  <c r="H3251" i="2"/>
  <c r="H3265" i="2"/>
  <c r="H3280" i="2"/>
  <c r="H3294" i="2"/>
  <c r="H3309" i="2"/>
  <c r="H3323" i="2"/>
  <c r="H3337" i="2"/>
  <c r="H3352" i="2"/>
  <c r="H3366" i="2"/>
  <c r="H3381" i="2"/>
  <c r="H3395" i="2"/>
  <c r="H3409" i="2"/>
  <c r="H3424" i="2"/>
  <c r="H3438" i="2"/>
  <c r="H3453" i="2"/>
  <c r="H3467" i="2"/>
  <c r="H3481" i="2"/>
  <c r="H3496" i="2"/>
  <c r="H3510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1414" i="2"/>
  <c r="H1630" i="2"/>
  <c r="H1846" i="2"/>
  <c r="H2060" i="2"/>
  <c r="H2252" i="2"/>
  <c r="H2429" i="2"/>
  <c r="H2602" i="2"/>
  <c r="H2775" i="2"/>
  <c r="H2948" i="2"/>
  <c r="H3120" i="2"/>
  <c r="H3293" i="2"/>
  <c r="H3466" i="2"/>
  <c r="H3620" i="2"/>
  <c r="H3764" i="2"/>
  <c r="H3908" i="2"/>
  <c r="H4052" i="2"/>
  <c r="H4196" i="2"/>
  <c r="H4340" i="2"/>
  <c r="H4484" i="2"/>
  <c r="H4628" i="2"/>
  <c r="H4772" i="2"/>
  <c r="H4916" i="2"/>
  <c r="H5060" i="2"/>
  <c r="H5180" i="2"/>
  <c r="H5252" i="2"/>
  <c r="H5324" i="2"/>
  <c r="H5396" i="2"/>
  <c r="H5468" i="2"/>
  <c r="H5527" i="2"/>
  <c r="H5564" i="2"/>
  <c r="H5599" i="2"/>
  <c r="H5624" i="2"/>
  <c r="H5648" i="2"/>
  <c r="H5672" i="2"/>
  <c r="H5696" i="2"/>
  <c r="H5720" i="2"/>
  <c r="H5743" i="2"/>
  <c r="H5762" i="2"/>
  <c r="H5784" i="2"/>
  <c r="H5801" i="2"/>
  <c r="H5820" i="2"/>
  <c r="H5837" i="2"/>
  <c r="H5856" i="2"/>
  <c r="H5873" i="2"/>
  <c r="H5887" i="2"/>
  <c r="H5902" i="2"/>
  <c r="H5916" i="2"/>
  <c r="H5930" i="2"/>
  <c r="H5945" i="2"/>
  <c r="H5959" i="2"/>
  <c r="H5974" i="2"/>
  <c r="H5988" i="2"/>
  <c r="H6002" i="2"/>
  <c r="H6017" i="2"/>
  <c r="H6031" i="2"/>
  <c r="H6046" i="2"/>
  <c r="H6060" i="2"/>
  <c r="H6074" i="2"/>
  <c r="H6089" i="2"/>
  <c r="H6103" i="2"/>
  <c r="H6118" i="2"/>
  <c r="H6132" i="2"/>
  <c r="H6146" i="2"/>
  <c r="H6161" i="2"/>
  <c r="H6175" i="2"/>
  <c r="H6190" i="2"/>
  <c r="H6204" i="2"/>
  <c r="H6218" i="2"/>
  <c r="H6233" i="2"/>
  <c r="H6247" i="2"/>
  <c r="H6262" i="2"/>
  <c r="H6276" i="2"/>
  <c r="H6290" i="2"/>
  <c r="H6305" i="2"/>
  <c r="H6319" i="2"/>
  <c r="H6334" i="2"/>
  <c r="H6348" i="2"/>
  <c r="H6362" i="2"/>
  <c r="H6377" i="2"/>
  <c r="H6391" i="2"/>
  <c r="H6406" i="2"/>
  <c r="H6420" i="2"/>
  <c r="H6434" i="2"/>
  <c r="H6449" i="2"/>
  <c r="H6463" i="2"/>
  <c r="H6478" i="2"/>
  <c r="H6492" i="2"/>
  <c r="H6506" i="2"/>
  <c r="H6521" i="2"/>
  <c r="H6535" i="2"/>
  <c r="H6550" i="2"/>
  <c r="H6564" i="2"/>
  <c r="H6578" i="2"/>
  <c r="H6593" i="2"/>
  <c r="H6607" i="2"/>
  <c r="H6622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9191" i="2"/>
  <c r="H9203" i="2"/>
  <c r="H9215" i="2"/>
  <c r="H9227" i="2"/>
  <c r="H9239" i="2"/>
  <c r="H9251" i="2"/>
  <c r="H9263" i="2"/>
  <c r="H9275" i="2"/>
  <c r="H9287" i="2"/>
  <c r="H9299" i="2"/>
  <c r="H9311" i="2"/>
  <c r="H9323" i="2"/>
  <c r="H9335" i="2"/>
  <c r="H9347" i="2"/>
  <c r="H9359" i="2"/>
  <c r="H9371" i="2"/>
  <c r="H9383" i="2"/>
  <c r="H9395" i="2"/>
  <c r="H9407" i="2"/>
  <c r="H9419" i="2"/>
  <c r="H9431" i="2"/>
  <c r="H9443" i="2"/>
  <c r="H9455" i="2"/>
  <c r="H9467" i="2"/>
  <c r="H9479" i="2"/>
  <c r="H9491" i="2"/>
  <c r="H9503" i="2"/>
  <c r="H9515" i="2"/>
  <c r="H9527" i="2"/>
  <c r="H9539" i="2"/>
  <c r="H9551" i="2"/>
  <c r="H9563" i="2"/>
  <c r="H1432" i="2"/>
  <c r="H1648" i="2"/>
  <c r="H1864" i="2"/>
  <c r="H2075" i="2"/>
  <c r="H2267" i="2"/>
  <c r="H2444" i="2"/>
  <c r="H2616" i="2"/>
  <c r="H2789" i="2"/>
  <c r="H2962" i="2"/>
  <c r="H3135" i="2"/>
  <c r="H3308" i="2"/>
  <c r="H3480" i="2"/>
  <c r="H3632" i="2"/>
  <c r="H3776" i="2"/>
  <c r="H3920" i="2"/>
  <c r="H4064" i="2"/>
  <c r="H4208" i="2"/>
  <c r="H4352" i="2"/>
  <c r="H4496" i="2"/>
  <c r="H4640" i="2"/>
  <c r="H4784" i="2"/>
  <c r="H4928" i="2"/>
  <c r="H5072" i="2"/>
  <c r="H5191" i="2"/>
  <c r="H5263" i="2"/>
  <c r="H5335" i="2"/>
  <c r="H5407" i="2"/>
  <c r="H5479" i="2"/>
  <c r="H5528" i="2"/>
  <c r="H5566" i="2"/>
  <c r="H5600" i="2"/>
  <c r="H5626" i="2"/>
  <c r="H5650" i="2"/>
  <c r="H5674" i="2"/>
  <c r="H5698" i="2"/>
  <c r="H5722" i="2"/>
  <c r="H5744" i="2"/>
  <c r="H5765" i="2"/>
  <c r="H5785" i="2"/>
  <c r="H5803" i="2"/>
  <c r="H5821" i="2"/>
  <c r="H5839" i="2"/>
  <c r="H5857" i="2"/>
  <c r="H5874" i="2"/>
  <c r="H5888" i="2"/>
  <c r="H5903" i="2"/>
  <c r="H5917" i="2"/>
  <c r="H5931" i="2"/>
  <c r="H5946" i="2"/>
  <c r="H5960" i="2"/>
  <c r="H5975" i="2"/>
  <c r="H5989" i="2"/>
  <c r="H6003" i="2"/>
  <c r="H6018" i="2"/>
  <c r="H6032" i="2"/>
  <c r="H6047" i="2"/>
  <c r="H6061" i="2"/>
  <c r="H6075" i="2"/>
  <c r="H6090" i="2"/>
  <c r="H6104" i="2"/>
  <c r="H6119" i="2"/>
  <c r="H6133" i="2"/>
  <c r="H6147" i="2"/>
  <c r="H6162" i="2"/>
  <c r="H6176" i="2"/>
  <c r="H6191" i="2"/>
  <c r="H6205" i="2"/>
  <c r="H6219" i="2"/>
  <c r="H6234" i="2"/>
  <c r="H6248" i="2"/>
  <c r="H6263" i="2"/>
  <c r="H6277" i="2"/>
  <c r="H6291" i="2"/>
  <c r="H6306" i="2"/>
  <c r="H6320" i="2"/>
  <c r="H6335" i="2"/>
  <c r="H6349" i="2"/>
  <c r="H6363" i="2"/>
  <c r="H6378" i="2"/>
  <c r="H6392" i="2"/>
  <c r="H6407" i="2"/>
  <c r="H6421" i="2"/>
  <c r="H6435" i="2"/>
  <c r="H6450" i="2"/>
  <c r="H6464" i="2"/>
  <c r="H6479" i="2"/>
  <c r="H6493" i="2"/>
  <c r="H6507" i="2"/>
  <c r="H6522" i="2"/>
  <c r="H6536" i="2"/>
  <c r="H6551" i="2"/>
  <c r="H6565" i="2"/>
  <c r="H6579" i="2"/>
  <c r="H6594" i="2"/>
  <c r="H6608" i="2"/>
  <c r="H6623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1450" i="2"/>
  <c r="H1666" i="2"/>
  <c r="H1882" i="2"/>
  <c r="H2092" i="2"/>
  <c r="H2284" i="2"/>
  <c r="H2458" i="2"/>
  <c r="H2631" i="2"/>
  <c r="H2804" i="2"/>
  <c r="H2976" i="2"/>
  <c r="H3149" i="2"/>
  <c r="H3322" i="2"/>
  <c r="H3495" i="2"/>
  <c r="H3644" i="2"/>
  <c r="H3788" i="2"/>
  <c r="H3932" i="2"/>
  <c r="H4076" i="2"/>
  <c r="H4220" i="2"/>
  <c r="H4364" i="2"/>
  <c r="H4508" i="2"/>
  <c r="H4652" i="2"/>
  <c r="H4796" i="2"/>
  <c r="H4940" i="2"/>
  <c r="H5084" i="2"/>
  <c r="H5192" i="2"/>
  <c r="H5264" i="2"/>
  <c r="H5336" i="2"/>
  <c r="H5408" i="2"/>
  <c r="H5480" i="2"/>
  <c r="H5530" i="2"/>
  <c r="H5570" i="2"/>
  <c r="H5602" i="2"/>
  <c r="H5628" i="2"/>
  <c r="H5652" i="2"/>
  <c r="H5676" i="2"/>
  <c r="H5700" i="2"/>
  <c r="H5724" i="2"/>
  <c r="H5746" i="2"/>
  <c r="H5767" i="2"/>
  <c r="H5786" i="2"/>
  <c r="H5804" i="2"/>
  <c r="H5822" i="2"/>
  <c r="H5840" i="2"/>
  <c r="H5858" i="2"/>
  <c r="H5875" i="2"/>
  <c r="H5890" i="2"/>
  <c r="H5904" i="2"/>
  <c r="H5918" i="2"/>
  <c r="H5933" i="2"/>
  <c r="H5947" i="2"/>
  <c r="H5962" i="2"/>
  <c r="H5976" i="2"/>
  <c r="H5990" i="2"/>
  <c r="H6005" i="2"/>
  <c r="H6019" i="2"/>
  <c r="H6034" i="2"/>
  <c r="H6048" i="2"/>
  <c r="H6062" i="2"/>
  <c r="H6077" i="2"/>
  <c r="H6091" i="2"/>
  <c r="H6106" i="2"/>
  <c r="H6120" i="2"/>
  <c r="H6134" i="2"/>
  <c r="H6149" i="2"/>
  <c r="H6163" i="2"/>
  <c r="H6178" i="2"/>
  <c r="H6192" i="2"/>
  <c r="H6206" i="2"/>
  <c r="H6221" i="2"/>
  <c r="H6235" i="2"/>
  <c r="H6250" i="2"/>
  <c r="H6264" i="2"/>
  <c r="H6278" i="2"/>
  <c r="H6293" i="2"/>
  <c r="H6307" i="2"/>
  <c r="H6322" i="2"/>
  <c r="H6336" i="2"/>
  <c r="H6350" i="2"/>
  <c r="H6365" i="2"/>
  <c r="H6379" i="2"/>
  <c r="H6394" i="2"/>
  <c r="H6408" i="2"/>
  <c r="H6422" i="2"/>
  <c r="H6437" i="2"/>
  <c r="H6451" i="2"/>
  <c r="H6466" i="2"/>
  <c r="H6480" i="2"/>
  <c r="H6494" i="2"/>
  <c r="H6509" i="2"/>
  <c r="H6523" i="2"/>
  <c r="H6538" i="2"/>
  <c r="H6552" i="2"/>
  <c r="H6566" i="2"/>
  <c r="H6581" i="2"/>
  <c r="H6595" i="2"/>
  <c r="H6610" i="2"/>
  <c r="H6624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969" i="2"/>
  <c r="H1468" i="2"/>
  <c r="H1684" i="2"/>
  <c r="H1900" i="2"/>
  <c r="H2108" i="2"/>
  <c r="H2300" i="2"/>
  <c r="H2472" i="2"/>
  <c r="H2645" i="2"/>
  <c r="H2818" i="2"/>
  <c r="H2991" i="2"/>
  <c r="H3164" i="2"/>
  <c r="H3336" i="2"/>
  <c r="H3509" i="2"/>
  <c r="H3656" i="2"/>
  <c r="H3800" i="2"/>
  <c r="H3944" i="2"/>
  <c r="H4088" i="2"/>
  <c r="H4232" i="2"/>
  <c r="H4376" i="2"/>
  <c r="H4520" i="2"/>
  <c r="H4664" i="2"/>
  <c r="H4808" i="2"/>
  <c r="H4952" i="2"/>
  <c r="H5096" i="2"/>
  <c r="H5203" i="2"/>
  <c r="H5275" i="2"/>
  <c r="H5347" i="2"/>
  <c r="H5419" i="2"/>
  <c r="H5491" i="2"/>
  <c r="H5539" i="2"/>
  <c r="H5575" i="2"/>
  <c r="H5605" i="2"/>
  <c r="H5629" i="2"/>
  <c r="H5653" i="2"/>
  <c r="H5677" i="2"/>
  <c r="H5701" i="2"/>
  <c r="H5725" i="2"/>
  <c r="H5748" i="2"/>
  <c r="H5768" i="2"/>
  <c r="H5787" i="2"/>
  <c r="H5806" i="2"/>
  <c r="H5823" i="2"/>
  <c r="H5842" i="2"/>
  <c r="H5859" i="2"/>
  <c r="H5876" i="2"/>
  <c r="H5891" i="2"/>
  <c r="H5905" i="2"/>
  <c r="H5919" i="2"/>
  <c r="H5934" i="2"/>
  <c r="H5948" i="2"/>
  <c r="H5963" i="2"/>
  <c r="H5977" i="2"/>
  <c r="H5991" i="2"/>
  <c r="H6006" i="2"/>
  <c r="H6020" i="2"/>
  <c r="H6035" i="2"/>
  <c r="H6049" i="2"/>
  <c r="H6063" i="2"/>
  <c r="H6078" i="2"/>
  <c r="H6092" i="2"/>
  <c r="H6107" i="2"/>
  <c r="H6121" i="2"/>
  <c r="H6135" i="2"/>
  <c r="H6150" i="2"/>
  <c r="H6164" i="2"/>
  <c r="H6179" i="2"/>
  <c r="H6193" i="2"/>
  <c r="H6207" i="2"/>
  <c r="H6222" i="2"/>
  <c r="H6236" i="2"/>
  <c r="H6251" i="2"/>
  <c r="H6265" i="2"/>
  <c r="H6279" i="2"/>
  <c r="H6294" i="2"/>
  <c r="H6308" i="2"/>
  <c r="H6323" i="2"/>
  <c r="H6337" i="2"/>
  <c r="H6351" i="2"/>
  <c r="H6366" i="2"/>
  <c r="H6380" i="2"/>
  <c r="H6395" i="2"/>
  <c r="H6409" i="2"/>
  <c r="H6423" i="2"/>
  <c r="H6438" i="2"/>
  <c r="H6452" i="2"/>
  <c r="H6467" i="2"/>
  <c r="H6481" i="2"/>
  <c r="H6495" i="2"/>
  <c r="H6510" i="2"/>
  <c r="H6524" i="2"/>
  <c r="H6539" i="2"/>
  <c r="H6553" i="2"/>
  <c r="H6567" i="2"/>
  <c r="H6582" i="2"/>
  <c r="H6596" i="2"/>
  <c r="H6611" i="2"/>
  <c r="H6625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1109" i="2"/>
  <c r="H1486" i="2"/>
  <c r="H1702" i="2"/>
  <c r="H1918" i="2"/>
  <c r="H2123" i="2"/>
  <c r="H2314" i="2"/>
  <c r="H2487" i="2"/>
  <c r="H2660" i="2"/>
  <c r="H2832" i="2"/>
  <c r="H3005" i="2"/>
  <c r="H3178" i="2"/>
  <c r="H3351" i="2"/>
  <c r="H3524" i="2"/>
  <c r="H3668" i="2"/>
  <c r="H3812" i="2"/>
  <c r="H3956" i="2"/>
  <c r="H4100" i="2"/>
  <c r="H4244" i="2"/>
  <c r="H4388" i="2"/>
  <c r="H4532" i="2"/>
  <c r="H4676" i="2"/>
  <c r="H4820" i="2"/>
  <c r="H4964" i="2"/>
  <c r="H5108" i="2"/>
  <c r="H5204" i="2"/>
  <c r="H5276" i="2"/>
  <c r="H5348" i="2"/>
  <c r="H5420" i="2"/>
  <c r="H5492" i="2"/>
  <c r="H5540" i="2"/>
  <c r="H5576" i="2"/>
  <c r="H5606" i="2"/>
  <c r="H5630" i="2"/>
  <c r="H5654" i="2"/>
  <c r="H5678" i="2"/>
  <c r="H5702" i="2"/>
  <c r="H5726" i="2"/>
  <c r="H5749" i="2"/>
  <c r="H5770" i="2"/>
  <c r="H5789" i="2"/>
  <c r="H5808" i="2"/>
  <c r="H5825" i="2"/>
  <c r="H5844" i="2"/>
  <c r="H5861" i="2"/>
  <c r="H5878" i="2"/>
  <c r="H5892" i="2"/>
  <c r="H5906" i="2"/>
  <c r="H5921" i="2"/>
  <c r="H5935" i="2"/>
  <c r="H5950" i="2"/>
  <c r="H5964" i="2"/>
  <c r="H5978" i="2"/>
  <c r="H5993" i="2"/>
  <c r="H6007" i="2"/>
  <c r="H6022" i="2"/>
  <c r="H6036" i="2"/>
  <c r="H6050" i="2"/>
  <c r="H6065" i="2"/>
  <c r="H6079" i="2"/>
  <c r="H6094" i="2"/>
  <c r="H6108" i="2"/>
  <c r="H6122" i="2"/>
  <c r="H6137" i="2"/>
  <c r="H6151" i="2"/>
  <c r="H6166" i="2"/>
  <c r="H6180" i="2"/>
  <c r="H6194" i="2"/>
  <c r="H6209" i="2"/>
  <c r="H6223" i="2"/>
  <c r="H6238" i="2"/>
  <c r="H6252" i="2"/>
  <c r="H6266" i="2"/>
  <c r="H6281" i="2"/>
  <c r="H6295" i="2"/>
  <c r="H6310" i="2"/>
  <c r="H6324" i="2"/>
  <c r="H6338" i="2"/>
  <c r="H6353" i="2"/>
  <c r="H6367" i="2"/>
  <c r="H6382" i="2"/>
  <c r="H6396" i="2"/>
  <c r="H6410" i="2"/>
  <c r="H6425" i="2"/>
  <c r="H6439" i="2"/>
  <c r="H6454" i="2"/>
  <c r="H6468" i="2"/>
  <c r="H6482" i="2"/>
  <c r="H6497" i="2"/>
  <c r="H6511" i="2"/>
  <c r="H6526" i="2"/>
  <c r="H6540" i="2"/>
  <c r="H6554" i="2"/>
  <c r="H6569" i="2"/>
  <c r="H6583" i="2"/>
  <c r="H6598" i="2"/>
  <c r="H6612" i="2"/>
  <c r="H6626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1181" i="2"/>
  <c r="H1504" i="2"/>
  <c r="H1720" i="2"/>
  <c r="H1936" i="2"/>
  <c r="H2140" i="2"/>
  <c r="H2328" i="2"/>
  <c r="H2501" i="2"/>
  <c r="H2674" i="2"/>
  <c r="H2847" i="2"/>
  <c r="H3020" i="2"/>
  <c r="H3192" i="2"/>
  <c r="H3365" i="2"/>
  <c r="H3536" i="2"/>
  <c r="H3680" i="2"/>
  <c r="H3824" i="2"/>
  <c r="H3968" i="2"/>
  <c r="H4112" i="2"/>
  <c r="H4256" i="2"/>
  <c r="H4400" i="2"/>
  <c r="H4544" i="2"/>
  <c r="H4688" i="2"/>
  <c r="H4832" i="2"/>
  <c r="H4976" i="2"/>
  <c r="H5120" i="2"/>
  <c r="H5215" i="2"/>
  <c r="H5287" i="2"/>
  <c r="H5359" i="2"/>
  <c r="H5431" i="2"/>
  <c r="H5494" i="2"/>
  <c r="H5542" i="2"/>
  <c r="H5578" i="2"/>
  <c r="H5611" i="2"/>
  <c r="H5635" i="2"/>
  <c r="H5659" i="2"/>
  <c r="H5683" i="2"/>
  <c r="H5707" i="2"/>
  <c r="H5731" i="2"/>
  <c r="H5750" i="2"/>
  <c r="H5772" i="2"/>
  <c r="H5791" i="2"/>
  <c r="H5809" i="2"/>
  <c r="H5827" i="2"/>
  <c r="H5845" i="2"/>
  <c r="H5863" i="2"/>
  <c r="H5879" i="2"/>
  <c r="H5893" i="2"/>
  <c r="H5907" i="2"/>
  <c r="H5922" i="2"/>
  <c r="H5936" i="2"/>
  <c r="H5951" i="2"/>
  <c r="H5965" i="2"/>
  <c r="H5979" i="2"/>
  <c r="H5994" i="2"/>
  <c r="H6008" i="2"/>
  <c r="H6023" i="2"/>
  <c r="H6037" i="2"/>
  <c r="H6051" i="2"/>
  <c r="H6066" i="2"/>
  <c r="H6080" i="2"/>
  <c r="H6095" i="2"/>
  <c r="H6109" i="2"/>
  <c r="H6123" i="2"/>
  <c r="H6138" i="2"/>
  <c r="H6152" i="2"/>
  <c r="H6167" i="2"/>
  <c r="H6181" i="2"/>
  <c r="H6195" i="2"/>
  <c r="H6210" i="2"/>
  <c r="H6224" i="2"/>
  <c r="H6239" i="2"/>
  <c r="H6253" i="2"/>
  <c r="H6267" i="2"/>
  <c r="H6282" i="2"/>
  <c r="H6296" i="2"/>
  <c r="H6311" i="2"/>
  <c r="H6325" i="2"/>
  <c r="H6339" i="2"/>
  <c r="H6354" i="2"/>
  <c r="H6368" i="2"/>
  <c r="H6383" i="2"/>
  <c r="H6397" i="2"/>
  <c r="H6411" i="2"/>
  <c r="H6426" i="2"/>
  <c r="H6440" i="2"/>
  <c r="H6455" i="2"/>
  <c r="H6469" i="2"/>
  <c r="H6483" i="2"/>
  <c r="H6498" i="2"/>
  <c r="H6512" i="2"/>
  <c r="H6527" i="2"/>
  <c r="H6541" i="2"/>
  <c r="H6555" i="2"/>
  <c r="H6570" i="2"/>
  <c r="H6584" i="2"/>
  <c r="H6599" i="2"/>
  <c r="H6613" i="2"/>
  <c r="H6627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1246" i="2"/>
  <c r="H1522" i="2"/>
  <c r="H1738" i="2"/>
  <c r="H1954" i="2"/>
  <c r="H2156" i="2"/>
  <c r="H2343" i="2"/>
  <c r="H2516" i="2"/>
  <c r="H2688" i="2"/>
  <c r="H2861" i="2"/>
  <c r="H3034" i="2"/>
  <c r="H3207" i="2"/>
  <c r="H3380" i="2"/>
  <c r="H3548" i="2"/>
  <c r="H3692" i="2"/>
  <c r="H3836" i="2"/>
  <c r="H3980" i="2"/>
  <c r="H4124" i="2"/>
  <c r="H4268" i="2"/>
  <c r="H4412" i="2"/>
  <c r="H4556" i="2"/>
  <c r="H4700" i="2"/>
  <c r="H4844" i="2"/>
  <c r="H4988" i="2"/>
  <c r="H5132" i="2"/>
  <c r="H5216" i="2"/>
  <c r="H5288" i="2"/>
  <c r="H5360" i="2"/>
  <c r="H5432" i="2"/>
  <c r="H5503" i="2"/>
  <c r="H5546" i="2"/>
  <c r="H5582" i="2"/>
  <c r="H5612" i="2"/>
  <c r="H5636" i="2"/>
  <c r="H5660" i="2"/>
  <c r="H5684" i="2"/>
  <c r="H5708" i="2"/>
  <c r="H5732" i="2"/>
  <c r="H5753" i="2"/>
  <c r="H5773" i="2"/>
  <c r="H5792" i="2"/>
  <c r="H5810" i="2"/>
  <c r="H5828" i="2"/>
  <c r="H5846" i="2"/>
  <c r="H5864" i="2"/>
  <c r="H5880" i="2"/>
  <c r="H5894" i="2"/>
  <c r="H5909" i="2"/>
  <c r="H5923" i="2"/>
  <c r="H5938" i="2"/>
  <c r="H5952" i="2"/>
  <c r="H5966" i="2"/>
  <c r="H5981" i="2"/>
  <c r="H5995" i="2"/>
  <c r="H6010" i="2"/>
  <c r="H6024" i="2"/>
  <c r="H6038" i="2"/>
  <c r="H6053" i="2"/>
  <c r="H6067" i="2"/>
  <c r="H6082" i="2"/>
  <c r="H6096" i="2"/>
  <c r="H6110" i="2"/>
  <c r="H6125" i="2"/>
  <c r="H6139" i="2"/>
  <c r="H6154" i="2"/>
  <c r="H6168" i="2"/>
  <c r="H6182" i="2"/>
  <c r="H6197" i="2"/>
  <c r="H6211" i="2"/>
  <c r="H6226" i="2"/>
  <c r="H6240" i="2"/>
  <c r="H6254" i="2"/>
  <c r="H6269" i="2"/>
  <c r="H6283" i="2"/>
  <c r="H6298" i="2"/>
  <c r="H6312" i="2"/>
  <c r="H6326" i="2"/>
  <c r="H6341" i="2"/>
  <c r="H6355" i="2"/>
  <c r="H6370" i="2"/>
  <c r="H6384" i="2"/>
  <c r="H6398" i="2"/>
  <c r="H6413" i="2"/>
  <c r="H6427" i="2"/>
  <c r="H6442" i="2"/>
  <c r="H6456" i="2"/>
  <c r="H6470" i="2"/>
  <c r="H6485" i="2"/>
  <c r="H6499" i="2"/>
  <c r="H6514" i="2"/>
  <c r="H6528" i="2"/>
  <c r="H6542" i="2"/>
  <c r="H6557" i="2"/>
  <c r="H6571" i="2"/>
  <c r="H6586" i="2"/>
  <c r="H6600" i="2"/>
  <c r="H6614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1288" i="2"/>
  <c r="H1540" i="2"/>
  <c r="H1756" i="2"/>
  <c r="H1972" i="2"/>
  <c r="H2171" i="2"/>
  <c r="H2357" i="2"/>
  <c r="H2530" i="2"/>
  <c r="H2703" i="2"/>
  <c r="H2876" i="2"/>
  <c r="H3048" i="2"/>
  <c r="H3221" i="2"/>
  <c r="H3394" i="2"/>
  <c r="H3560" i="2"/>
  <c r="H3704" i="2"/>
  <c r="H3848" i="2"/>
  <c r="H3992" i="2"/>
  <c r="H4136" i="2"/>
  <c r="H4280" i="2"/>
  <c r="H4424" i="2"/>
  <c r="H4568" i="2"/>
  <c r="H4712" i="2"/>
  <c r="H4856" i="2"/>
  <c r="H5000" i="2"/>
  <c r="H5144" i="2"/>
  <c r="H5227" i="2"/>
  <c r="H5299" i="2"/>
  <c r="H5371" i="2"/>
  <c r="H5443" i="2"/>
  <c r="H5504" i="2"/>
  <c r="H5551" i="2"/>
  <c r="H5587" i="2"/>
  <c r="H5614" i="2"/>
  <c r="H5638" i="2"/>
  <c r="H5662" i="2"/>
  <c r="H5686" i="2"/>
  <c r="H5710" i="2"/>
  <c r="H5734" i="2"/>
  <c r="H5755" i="2"/>
  <c r="H5774" i="2"/>
  <c r="H5794" i="2"/>
  <c r="H5811" i="2"/>
  <c r="H5830" i="2"/>
  <c r="H5847" i="2"/>
  <c r="H5866" i="2"/>
  <c r="H5881" i="2"/>
  <c r="H5895" i="2"/>
  <c r="H5910" i="2"/>
  <c r="H5924" i="2"/>
  <c r="H5939" i="2"/>
  <c r="H5953" i="2"/>
  <c r="H5967" i="2"/>
  <c r="H5982" i="2"/>
  <c r="H5996" i="2"/>
  <c r="H6011" i="2"/>
  <c r="H6025" i="2"/>
  <c r="H6039" i="2"/>
  <c r="H6054" i="2"/>
  <c r="H6068" i="2"/>
  <c r="H6083" i="2"/>
  <c r="H6097" i="2"/>
  <c r="H6111" i="2"/>
  <c r="H6126" i="2"/>
  <c r="H6140" i="2"/>
  <c r="H6155" i="2"/>
  <c r="H6169" i="2"/>
  <c r="H6183" i="2"/>
  <c r="H6198" i="2"/>
  <c r="H6212" i="2"/>
  <c r="H6227" i="2"/>
  <c r="H6241" i="2"/>
  <c r="H6255" i="2"/>
  <c r="H6270" i="2"/>
  <c r="H6284" i="2"/>
  <c r="H6299" i="2"/>
  <c r="H6313" i="2"/>
  <c r="H6327" i="2"/>
  <c r="H6342" i="2"/>
  <c r="H6356" i="2"/>
  <c r="H6371" i="2"/>
  <c r="H6385" i="2"/>
  <c r="H6399" i="2"/>
  <c r="H6414" i="2"/>
  <c r="H6428" i="2"/>
  <c r="H6443" i="2"/>
  <c r="H6457" i="2"/>
  <c r="H6471" i="2"/>
  <c r="H6486" i="2"/>
  <c r="H6500" i="2"/>
  <c r="H6515" i="2"/>
  <c r="H6529" i="2"/>
  <c r="H6543" i="2"/>
  <c r="H6558" i="2"/>
  <c r="H6572" i="2"/>
  <c r="H6587" i="2"/>
  <c r="H6601" i="2"/>
  <c r="H6615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9438" i="2"/>
  <c r="H9450" i="2"/>
  <c r="H9462" i="2"/>
  <c r="H9474" i="2"/>
  <c r="H9486" i="2"/>
  <c r="H9498" i="2"/>
  <c r="H9510" i="2"/>
  <c r="H9522" i="2"/>
  <c r="H9534" i="2"/>
  <c r="H9546" i="2"/>
  <c r="H9558" i="2"/>
  <c r="H1324" i="2"/>
  <c r="H1558" i="2"/>
  <c r="H1774" i="2"/>
  <c r="H1990" i="2"/>
  <c r="H2188" i="2"/>
  <c r="H2372" i="2"/>
  <c r="H2544" i="2"/>
  <c r="H2717" i="2"/>
  <c r="H2890" i="2"/>
  <c r="H3063" i="2"/>
  <c r="H3236" i="2"/>
  <c r="H3408" i="2"/>
  <c r="H3572" i="2"/>
  <c r="H3716" i="2"/>
  <c r="H3860" i="2"/>
  <c r="H4004" i="2"/>
  <c r="H4148" i="2"/>
  <c r="H4292" i="2"/>
  <c r="H4436" i="2"/>
  <c r="H4580" i="2"/>
  <c r="H4724" i="2"/>
  <c r="H4868" i="2"/>
  <c r="H5012" i="2"/>
  <c r="H5156" i="2"/>
  <c r="H5228" i="2"/>
  <c r="H5300" i="2"/>
  <c r="H5372" i="2"/>
  <c r="H5444" i="2"/>
  <c r="H5506" i="2"/>
  <c r="H5552" i="2"/>
  <c r="H5588" i="2"/>
  <c r="H5616" i="2"/>
  <c r="H5640" i="2"/>
  <c r="H5664" i="2"/>
  <c r="H5688" i="2"/>
  <c r="H5712" i="2"/>
  <c r="H5736" i="2"/>
  <c r="H5756" i="2"/>
  <c r="H5777" i="2"/>
  <c r="H5796" i="2"/>
  <c r="H5813" i="2"/>
  <c r="H5832" i="2"/>
  <c r="H5849" i="2"/>
  <c r="H5868" i="2"/>
  <c r="H5882" i="2"/>
  <c r="H5897" i="2"/>
  <c r="H5911" i="2"/>
  <c r="H5926" i="2"/>
  <c r="H5940" i="2"/>
  <c r="H5954" i="2"/>
  <c r="H5969" i="2"/>
  <c r="H5983" i="2"/>
  <c r="H5998" i="2"/>
  <c r="H6012" i="2"/>
  <c r="H6026" i="2"/>
  <c r="H6041" i="2"/>
  <c r="H6055" i="2"/>
  <c r="H6070" i="2"/>
  <c r="H6084" i="2"/>
  <c r="H6098" i="2"/>
  <c r="H6113" i="2"/>
  <c r="H6127" i="2"/>
  <c r="H6142" i="2"/>
  <c r="H6156" i="2"/>
  <c r="H6170" i="2"/>
  <c r="H6185" i="2"/>
  <c r="H6199" i="2"/>
  <c r="H6214" i="2"/>
  <c r="H6228" i="2"/>
  <c r="H6242" i="2"/>
  <c r="H6257" i="2"/>
  <c r="H6271" i="2"/>
  <c r="H6286" i="2"/>
  <c r="H6300" i="2"/>
  <c r="H6314" i="2"/>
  <c r="H6329" i="2"/>
  <c r="H6343" i="2"/>
  <c r="H6358" i="2"/>
  <c r="H6372" i="2"/>
  <c r="H6386" i="2"/>
  <c r="H6401" i="2"/>
  <c r="H6415" i="2"/>
  <c r="H6430" i="2"/>
  <c r="H6444" i="2"/>
  <c r="H6458" i="2"/>
  <c r="H6473" i="2"/>
  <c r="H6487" i="2"/>
  <c r="H6502" i="2"/>
  <c r="H6516" i="2"/>
  <c r="H6530" i="2"/>
  <c r="H6545" i="2"/>
  <c r="H6559" i="2"/>
  <c r="H6574" i="2"/>
  <c r="H6588" i="2"/>
  <c r="H6602" i="2"/>
  <c r="H6617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1356" i="2"/>
  <c r="H1576" i="2"/>
  <c r="H1792" i="2"/>
  <c r="H2008" i="2"/>
  <c r="H2204" i="2"/>
  <c r="H2386" i="2"/>
  <c r="H2559" i="2"/>
  <c r="H2732" i="2"/>
  <c r="H2904" i="2"/>
  <c r="H3077" i="2"/>
  <c r="H3250" i="2"/>
  <c r="H3423" i="2"/>
  <c r="H3584" i="2"/>
  <c r="H3728" i="2"/>
  <c r="H3872" i="2"/>
  <c r="H4016" i="2"/>
  <c r="H4160" i="2"/>
  <c r="H4304" i="2"/>
  <c r="H4448" i="2"/>
  <c r="H4592" i="2"/>
  <c r="H4736" i="2"/>
  <c r="H4880" i="2"/>
  <c r="H5024" i="2"/>
  <c r="H5167" i="2"/>
  <c r="H5239" i="2"/>
  <c r="H5311" i="2"/>
  <c r="H5383" i="2"/>
  <c r="H5455" i="2"/>
  <c r="H5515" i="2"/>
  <c r="H5554" i="2"/>
  <c r="H5590" i="2"/>
  <c r="H5617" i="2"/>
  <c r="H5641" i="2"/>
  <c r="H5665" i="2"/>
  <c r="H5689" i="2"/>
  <c r="H5713" i="2"/>
  <c r="H5737" i="2"/>
  <c r="H5758" i="2"/>
  <c r="H5779" i="2"/>
  <c r="H5797" i="2"/>
  <c r="H5815" i="2"/>
  <c r="H5833" i="2"/>
  <c r="H5851" i="2"/>
  <c r="H5869" i="2"/>
  <c r="H5883" i="2"/>
  <c r="H5898" i="2"/>
  <c r="H5912" i="2"/>
  <c r="H5927" i="2"/>
  <c r="H5941" i="2"/>
  <c r="H5955" i="2"/>
  <c r="H5970" i="2"/>
  <c r="H5984" i="2"/>
  <c r="H5999" i="2"/>
  <c r="H6013" i="2"/>
  <c r="H6027" i="2"/>
  <c r="H6042" i="2"/>
  <c r="H6056" i="2"/>
  <c r="H6071" i="2"/>
  <c r="H6085" i="2"/>
  <c r="H6099" i="2"/>
  <c r="H6114" i="2"/>
  <c r="H6128" i="2"/>
  <c r="H6143" i="2"/>
  <c r="H6157" i="2"/>
  <c r="H6171" i="2"/>
  <c r="H6186" i="2"/>
  <c r="H6200" i="2"/>
  <c r="H6215" i="2"/>
  <c r="H6229" i="2"/>
  <c r="H6243" i="2"/>
  <c r="H6258" i="2"/>
  <c r="H6272" i="2"/>
  <c r="H6287" i="2"/>
  <c r="H6301" i="2"/>
  <c r="H6315" i="2"/>
  <c r="H6330" i="2"/>
  <c r="H6344" i="2"/>
  <c r="H6359" i="2"/>
  <c r="H6373" i="2"/>
  <c r="H6387" i="2"/>
  <c r="H6402" i="2"/>
  <c r="H6416" i="2"/>
  <c r="H6431" i="2"/>
  <c r="H6445" i="2"/>
  <c r="H6459" i="2"/>
  <c r="H6474" i="2"/>
  <c r="H6488" i="2"/>
  <c r="H6503" i="2"/>
  <c r="H6517" i="2"/>
  <c r="H6531" i="2"/>
  <c r="H6546" i="2"/>
  <c r="H6560" i="2"/>
  <c r="H6575" i="2"/>
  <c r="H6589" i="2"/>
  <c r="H6603" i="2"/>
  <c r="H6618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1377" i="2"/>
  <c r="H1594" i="2"/>
  <c r="H1810" i="2"/>
  <c r="H2026" i="2"/>
  <c r="H2219" i="2"/>
  <c r="H2400" i="2"/>
  <c r="H2573" i="2"/>
  <c r="H2746" i="2"/>
  <c r="H2919" i="2"/>
  <c r="H3092" i="2"/>
  <c r="H3264" i="2"/>
  <c r="H3437" i="2"/>
  <c r="H3596" i="2"/>
  <c r="H3740" i="2"/>
  <c r="H3884" i="2"/>
  <c r="H4028" i="2"/>
  <c r="H4172" i="2"/>
  <c r="H4316" i="2"/>
  <c r="H4460" i="2"/>
  <c r="H4604" i="2"/>
  <c r="H4748" i="2"/>
  <c r="H4892" i="2"/>
  <c r="H5036" i="2"/>
  <c r="H5168" i="2"/>
  <c r="H5240" i="2"/>
  <c r="H5312" i="2"/>
  <c r="H5384" i="2"/>
  <c r="H5456" i="2"/>
  <c r="H5516" i="2"/>
  <c r="H5558" i="2"/>
  <c r="H5593" i="2"/>
  <c r="H5618" i="2"/>
  <c r="H5642" i="2"/>
  <c r="H5666" i="2"/>
  <c r="H5690" i="2"/>
  <c r="H5714" i="2"/>
  <c r="H5738" i="2"/>
  <c r="H5760" i="2"/>
  <c r="H5780" i="2"/>
  <c r="H5798" i="2"/>
  <c r="H5816" i="2"/>
  <c r="H5834" i="2"/>
  <c r="H5852" i="2"/>
  <c r="H5870" i="2"/>
  <c r="H5885" i="2"/>
  <c r="H5899" i="2"/>
  <c r="H5914" i="2"/>
  <c r="H5928" i="2"/>
  <c r="H5942" i="2"/>
  <c r="H5957" i="2"/>
  <c r="H5971" i="2"/>
  <c r="H5986" i="2"/>
  <c r="H6000" i="2"/>
  <c r="H6014" i="2"/>
  <c r="H6029" i="2"/>
  <c r="H6043" i="2"/>
  <c r="H6058" i="2"/>
  <c r="H6072" i="2"/>
  <c r="H6086" i="2"/>
  <c r="H6101" i="2"/>
  <c r="H6115" i="2"/>
  <c r="H6130" i="2"/>
  <c r="H6144" i="2"/>
  <c r="H6158" i="2"/>
  <c r="H6173" i="2"/>
  <c r="H6187" i="2"/>
  <c r="H6202" i="2"/>
  <c r="H6216" i="2"/>
  <c r="H6230" i="2"/>
  <c r="H6245" i="2"/>
  <c r="H6259" i="2"/>
  <c r="H6274" i="2"/>
  <c r="H6288" i="2"/>
  <c r="H6302" i="2"/>
  <c r="H6317" i="2"/>
  <c r="H6331" i="2"/>
  <c r="H6346" i="2"/>
  <c r="H6360" i="2"/>
  <c r="H6374" i="2"/>
  <c r="H6389" i="2"/>
  <c r="H6403" i="2"/>
  <c r="H6418" i="2"/>
  <c r="H6432" i="2"/>
  <c r="H6446" i="2"/>
  <c r="H6461" i="2"/>
  <c r="H6475" i="2"/>
  <c r="H6490" i="2"/>
  <c r="H6504" i="2"/>
  <c r="H6518" i="2"/>
  <c r="H6533" i="2"/>
  <c r="H6547" i="2"/>
  <c r="H6562" i="2"/>
  <c r="H6576" i="2"/>
  <c r="H6590" i="2"/>
  <c r="H6605" i="2"/>
  <c r="H6619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9381" i="2"/>
  <c r="H9393" i="2"/>
  <c r="H9405" i="2"/>
  <c r="H9417" i="2"/>
  <c r="H9429" i="2"/>
  <c r="H9441" i="2"/>
  <c r="H9453" i="2"/>
  <c r="H9465" i="2"/>
  <c r="H9477" i="2"/>
  <c r="H9489" i="2"/>
  <c r="H9501" i="2"/>
  <c r="H9513" i="2"/>
  <c r="H9525" i="2"/>
  <c r="H9537" i="2"/>
  <c r="H9549" i="2"/>
  <c r="H9561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59" i="2"/>
  <c r="H9541" i="2"/>
  <c r="H9523" i="2"/>
  <c r="H9505" i="2"/>
  <c r="H9487" i="2"/>
  <c r="H9469" i="2"/>
  <c r="H9451" i="2"/>
  <c r="H9433" i="2"/>
  <c r="H9415" i="2"/>
  <c r="H9397" i="2"/>
  <c r="H9379" i="2"/>
  <c r="H9361" i="2"/>
  <c r="H9343" i="2"/>
  <c r="H9325" i="2"/>
  <c r="H9307" i="2"/>
  <c r="H9289" i="2"/>
  <c r="H9268" i="2"/>
  <c r="H9248" i="2"/>
  <c r="H9229" i="2"/>
  <c r="H9207" i="2"/>
  <c r="H9187" i="2"/>
  <c r="H9166" i="2"/>
  <c r="H9146" i="2"/>
  <c r="H9124" i="2"/>
  <c r="H9103" i="2"/>
  <c r="H9079" i="2"/>
  <c r="H9055" i="2"/>
  <c r="H9031" i="2"/>
  <c r="H9007" i="2"/>
  <c r="H8983" i="2"/>
  <c r="H8959" i="2"/>
  <c r="H8935" i="2"/>
  <c r="H8911" i="2"/>
  <c r="H8887" i="2"/>
  <c r="H8863" i="2"/>
  <c r="H8839" i="2"/>
  <c r="H8815" i="2"/>
  <c r="H8791" i="2"/>
  <c r="H8763" i="2"/>
  <c r="H8737" i="2"/>
  <c r="H8707" i="2"/>
  <c r="H8678" i="2"/>
  <c r="H8650" i="2"/>
  <c r="H8614" i="2"/>
  <c r="H8566" i="2"/>
  <c r="H8518" i="2"/>
  <c r="H8470" i="2"/>
  <c r="H8422" i="2"/>
  <c r="H8362" i="2"/>
  <c r="H8290" i="2"/>
  <c r="H8218" i="2"/>
  <c r="H8146" i="2"/>
  <c r="H8074" i="2"/>
  <c r="H8002" i="2"/>
  <c r="H7930" i="2"/>
  <c r="H7858" i="2"/>
  <c r="H7786" i="2"/>
  <c r="H7714" i="2"/>
  <c r="H7642" i="2"/>
  <c r="H7570" i="2"/>
  <c r="H7498" i="2"/>
  <c r="H7426" i="2"/>
  <c r="H7354" i="2"/>
  <c r="H7282" i="2"/>
  <c r="H7210" i="2"/>
  <c r="H7138" i="2"/>
  <c r="H7066" i="2"/>
  <c r="H6994" i="2"/>
  <c r="H6922" i="2"/>
  <c r="H6778" i="2"/>
  <c r="H6634" i="2"/>
  <c r="H6462" i="2"/>
  <c r="H6289" i="2"/>
  <c r="H6116" i="2"/>
  <c r="H5943" i="2"/>
  <c r="H5741" i="2"/>
  <c r="H5251" i="2"/>
  <c r="H3608" i="2"/>
  <c r="H1396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56" i="2"/>
  <c r="H9540" i="2"/>
  <c r="H9520" i="2"/>
  <c r="H9504" i="2"/>
  <c r="H9484" i="2"/>
  <c r="H9468" i="2"/>
  <c r="H9448" i="2"/>
  <c r="H9432" i="2"/>
  <c r="H9412" i="2"/>
  <c r="H9396" i="2"/>
  <c r="H9376" i="2"/>
  <c r="H9360" i="2"/>
  <c r="H9340" i="2"/>
  <c r="H9324" i="2"/>
  <c r="H9304" i="2"/>
  <c r="H9288" i="2"/>
  <c r="H9267" i="2"/>
  <c r="H9247" i="2"/>
  <c r="H9226" i="2"/>
  <c r="H9206" i="2"/>
  <c r="H9184" i="2"/>
  <c r="H9164" i="2"/>
  <c r="H9145" i="2"/>
  <c r="H9123" i="2"/>
  <c r="H9100" i="2"/>
  <c r="H9076" i="2"/>
  <c r="H9052" i="2"/>
  <c r="H9028" i="2"/>
  <c r="H9004" i="2"/>
  <c r="H8980" i="2"/>
  <c r="H8956" i="2"/>
  <c r="H8932" i="2"/>
  <c r="H8908" i="2"/>
  <c r="H8884" i="2"/>
  <c r="H8860" i="2"/>
  <c r="H8836" i="2"/>
  <c r="H8812" i="2"/>
  <c r="H8788" i="2"/>
  <c r="H8762" i="2"/>
  <c r="H8734" i="2"/>
  <c r="H8703" i="2"/>
  <c r="H8677" i="2"/>
  <c r="H8647" i="2"/>
  <c r="H8606" i="2"/>
  <c r="H8558" i="2"/>
  <c r="H8510" i="2"/>
  <c r="H8462" i="2"/>
  <c r="H8414" i="2"/>
  <c r="H8353" i="2"/>
  <c r="H8281" i="2"/>
  <c r="H8209" i="2"/>
  <c r="H8137" i="2"/>
  <c r="H8065" i="2"/>
  <c r="H7993" i="2"/>
  <c r="H7921" i="2"/>
  <c r="H7849" i="2"/>
  <c r="H7777" i="2"/>
  <c r="H7705" i="2"/>
  <c r="H7633" i="2"/>
  <c r="H7561" i="2"/>
  <c r="H7489" i="2"/>
  <c r="H7417" i="2"/>
  <c r="H7345" i="2"/>
  <c r="H7273" i="2"/>
  <c r="H7201" i="2"/>
  <c r="H7129" i="2"/>
  <c r="H7057" i="2"/>
  <c r="H6985" i="2"/>
  <c r="H6910" i="2"/>
  <c r="H6766" i="2"/>
  <c r="H6620" i="2"/>
  <c r="H6447" i="2"/>
  <c r="H6275" i="2"/>
  <c r="H6102" i="2"/>
  <c r="H5929" i="2"/>
  <c r="H5719" i="2"/>
  <c r="H5179" i="2"/>
  <c r="H3452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55" i="2"/>
  <c r="H9538" i="2"/>
  <c r="H9519" i="2"/>
  <c r="H9502" i="2"/>
  <c r="H9483" i="2"/>
  <c r="H9466" i="2"/>
  <c r="H9447" i="2"/>
  <c r="H9430" i="2"/>
  <c r="H9411" i="2"/>
  <c r="H9394" i="2"/>
  <c r="H9375" i="2"/>
  <c r="H9358" i="2"/>
  <c r="H9339" i="2"/>
  <c r="H9322" i="2"/>
  <c r="H9303" i="2"/>
  <c r="H9286" i="2"/>
  <c r="H9266" i="2"/>
  <c r="H9244" i="2"/>
  <c r="H9224" i="2"/>
  <c r="H9205" i="2"/>
  <c r="H9183" i="2"/>
  <c r="H9163" i="2"/>
  <c r="H9142" i="2"/>
  <c r="H9122" i="2"/>
  <c r="H9099" i="2"/>
  <c r="H9075" i="2"/>
  <c r="H9051" i="2"/>
  <c r="H9027" i="2"/>
  <c r="H9003" i="2"/>
  <c r="H8979" i="2"/>
  <c r="H8955" i="2"/>
  <c r="H8931" i="2"/>
  <c r="H8907" i="2"/>
  <c r="H8883" i="2"/>
  <c r="H8859" i="2"/>
  <c r="H8835" i="2"/>
  <c r="H8811" i="2"/>
  <c r="H8787" i="2"/>
  <c r="H8761" i="2"/>
  <c r="H8731" i="2"/>
  <c r="H8702" i="2"/>
  <c r="H8674" i="2"/>
  <c r="H8643" i="2"/>
  <c r="H8605" i="2"/>
  <c r="H8557" i="2"/>
  <c r="H8509" i="2"/>
  <c r="H8461" i="2"/>
  <c r="H8413" i="2"/>
  <c r="H8350" i="2"/>
  <c r="H8278" i="2"/>
  <c r="H8206" i="2"/>
  <c r="H8134" i="2"/>
  <c r="H8062" i="2"/>
  <c r="H7990" i="2"/>
  <c r="H7918" i="2"/>
  <c r="H7846" i="2"/>
  <c r="H7774" i="2"/>
  <c r="H7702" i="2"/>
  <c r="H7630" i="2"/>
  <c r="H7558" i="2"/>
  <c r="H7486" i="2"/>
  <c r="H7414" i="2"/>
  <c r="H7342" i="2"/>
  <c r="H7270" i="2"/>
  <c r="H7198" i="2"/>
  <c r="H7126" i="2"/>
  <c r="H7054" i="2"/>
  <c r="H6982" i="2"/>
  <c r="H6898" i="2"/>
  <c r="H6754" i="2"/>
  <c r="H6606" i="2"/>
  <c r="H6433" i="2"/>
  <c r="H6260" i="2"/>
  <c r="H6087" i="2"/>
  <c r="H5915" i="2"/>
  <c r="H5695" i="2"/>
  <c r="H5048" i="2"/>
  <c r="H3279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4" i="2"/>
  <c r="H9536" i="2"/>
  <c r="H9518" i="2"/>
  <c r="H9500" i="2"/>
  <c r="H9482" i="2"/>
  <c r="H9464" i="2"/>
  <c r="H9446" i="2"/>
  <c r="H9428" i="2"/>
  <c r="H9410" i="2"/>
  <c r="H9392" i="2"/>
  <c r="H9374" i="2"/>
  <c r="H9356" i="2"/>
  <c r="H9338" i="2"/>
  <c r="H9320" i="2"/>
  <c r="H9302" i="2"/>
  <c r="H9284" i="2"/>
  <c r="H9265" i="2"/>
  <c r="H9243" i="2"/>
  <c r="H9223" i="2"/>
  <c r="H9202" i="2"/>
  <c r="H9182" i="2"/>
  <c r="H9160" i="2"/>
  <c r="H9140" i="2"/>
  <c r="H9121" i="2"/>
  <c r="H9098" i="2"/>
  <c r="H9074" i="2"/>
  <c r="H9050" i="2"/>
  <c r="H9026" i="2"/>
  <c r="H9002" i="2"/>
  <c r="H8978" i="2"/>
  <c r="H8954" i="2"/>
  <c r="H8930" i="2"/>
  <c r="H8906" i="2"/>
  <c r="H8882" i="2"/>
  <c r="H8858" i="2"/>
  <c r="H8834" i="2"/>
  <c r="H8810" i="2"/>
  <c r="H8786" i="2"/>
  <c r="H8758" i="2"/>
  <c r="H8727" i="2"/>
  <c r="H8701" i="2"/>
  <c r="H8671" i="2"/>
  <c r="H8642" i="2"/>
  <c r="H8602" i="2"/>
  <c r="H8554" i="2"/>
  <c r="H8506" i="2"/>
  <c r="H8458" i="2"/>
  <c r="H8410" i="2"/>
  <c r="H8341" i="2"/>
  <c r="H8269" i="2"/>
  <c r="H8197" i="2"/>
  <c r="H8125" i="2"/>
  <c r="H8053" i="2"/>
  <c r="H7981" i="2"/>
  <c r="H7909" i="2"/>
  <c r="H7837" i="2"/>
  <c r="H7765" i="2"/>
  <c r="H7693" i="2"/>
  <c r="H7621" i="2"/>
  <c r="H7549" i="2"/>
  <c r="H7477" i="2"/>
  <c r="H7405" i="2"/>
  <c r="H7333" i="2"/>
  <c r="H7261" i="2"/>
  <c r="H7189" i="2"/>
  <c r="H7117" i="2"/>
  <c r="H7045" i="2"/>
  <c r="H6973" i="2"/>
  <c r="H6886" i="2"/>
  <c r="H6742" i="2"/>
  <c r="H6591" i="2"/>
  <c r="H6419" i="2"/>
  <c r="H6246" i="2"/>
  <c r="H6073" i="2"/>
  <c r="H5900" i="2"/>
  <c r="H5671" i="2"/>
  <c r="H4904" i="2"/>
  <c r="H3106" i="2"/>
  <c r="C21" i="1"/>
  <c r="C22" i="1"/>
  <c r="C23" i="1"/>
  <c r="C24" i="1"/>
  <c r="D24" i="1" s="1"/>
  <c r="C15" i="1" s="1"/>
  <c r="K6" i="1"/>
  <c r="C11" i="1"/>
  <c r="K8" i="1"/>
  <c r="C12" i="1"/>
  <c r="D15" i="1"/>
  <c r="D14" i="1"/>
  <c r="D29" i="1"/>
  <c r="K7" i="1"/>
  <c r="D23" i="1" l="1"/>
  <c r="C14" i="1" s="1"/>
  <c r="D22" i="1"/>
  <c r="K10" i="1"/>
  <c r="N17" i="1" s="1"/>
  <c r="N8" i="1" l="1"/>
  <c r="N12" i="1"/>
  <c r="N6" i="1"/>
  <c r="N11" i="1"/>
  <c r="O11" i="1" s="1"/>
  <c r="P11" i="1" s="1"/>
  <c r="N10" i="1"/>
  <c r="N15" i="1"/>
  <c r="N19" i="1"/>
  <c r="O19" i="1" s="1"/>
  <c r="Q19" i="1" s="1"/>
  <c r="O17" i="1"/>
  <c r="Q17" i="1" s="1"/>
  <c r="O8" i="1"/>
  <c r="Q8" i="1" s="1"/>
  <c r="P8" i="1"/>
  <c r="O15" i="1"/>
  <c r="P15" i="1" s="1"/>
  <c r="O6" i="1"/>
  <c r="Q6" i="1" s="1"/>
  <c r="N18" i="1"/>
  <c r="O12" i="1"/>
  <c r="P12" i="1" s="1"/>
  <c r="N20" i="1"/>
  <c r="N9" i="1"/>
  <c r="N7" i="1"/>
  <c r="N13" i="1"/>
  <c r="N14" i="1"/>
  <c r="N16" i="1"/>
  <c r="P6" i="1" l="1"/>
  <c r="P19" i="1"/>
  <c r="O10" i="1"/>
  <c r="P10" i="1" s="1"/>
  <c r="S6" i="1"/>
  <c r="S19" i="1"/>
  <c r="S8" i="1"/>
  <c r="S17" i="1"/>
  <c r="Q12" i="1"/>
  <c r="Q11" i="1"/>
  <c r="O16" i="1"/>
  <c r="Q16" i="1" s="1"/>
  <c r="P16" i="1"/>
  <c r="Q15" i="1"/>
  <c r="O14" i="1"/>
  <c r="Q14" i="1" s="1"/>
  <c r="O13" i="1"/>
  <c r="Q13" i="1" s="1"/>
  <c r="O7" i="1"/>
  <c r="Q7" i="1" s="1"/>
  <c r="O18" i="1"/>
  <c r="P18" i="1" s="1"/>
  <c r="O9" i="1"/>
  <c r="P9" i="1" s="1"/>
  <c r="Q9" i="1"/>
  <c r="O20" i="1"/>
  <c r="Q20" i="1"/>
  <c r="P20" i="1"/>
  <c r="P17" i="1"/>
  <c r="P14" i="1" l="1"/>
  <c r="Q10" i="1"/>
  <c r="S10" i="1" s="1"/>
  <c r="P13" i="1"/>
  <c r="Q18" i="1"/>
  <c r="S16" i="1"/>
  <c r="S14" i="1"/>
  <c r="S7" i="1"/>
  <c r="S11" i="1"/>
  <c r="P7" i="1"/>
  <c r="S20" i="1"/>
  <c r="S12" i="1"/>
  <c r="S13" i="1"/>
  <c r="S15" i="1"/>
  <c r="S9" i="1"/>
  <c r="R7" i="1" l="1"/>
  <c r="R15" i="1"/>
  <c r="R10" i="1"/>
  <c r="R8" i="1"/>
  <c r="R17" i="1"/>
  <c r="S18" i="1"/>
  <c r="R18" i="1"/>
  <c r="R9" i="1"/>
  <c r="R11" i="1"/>
  <c r="R20" i="1"/>
  <c r="R14" i="1"/>
  <c r="R16" i="1"/>
  <c r="R13" i="1"/>
  <c r="R6" i="1"/>
  <c r="R12" i="1"/>
  <c r="R19" i="1"/>
</calcChain>
</file>

<file path=xl/sharedStrings.xml><?xml version="1.0" encoding="utf-8"?>
<sst xmlns="http://schemas.openxmlformats.org/spreadsheetml/2006/main" count="80" uniqueCount="50">
  <si>
    <t>RANDOM VARIABLE GENERATION</t>
  </si>
  <si>
    <t>PARAMETERS</t>
  </si>
  <si>
    <t>BETA PRIME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</si>
  <si>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</si>
  <si>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</si>
  <si>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</si>
  <si>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</si>
  <si>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</si>
  <si>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</si>
  <si>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</si>
  <si>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X~BetaPrime(alpha,beta)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</si>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</sst>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1.332031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</v>
      </c>
      <c r="E6" s="3"/>
      <c r="F6" s="3">
        <v>1</v>
      </c>
      <c r="G6" s="7">
        <v>0.36937127298790973</v>
      </c>
      <c r="H6" s="7">
        <f>_xlfn.BETA.INV(G6,$D$6,$D$7)/(1-_xlfn.BETA.INV(G6,$D$6,$D$7))</f>
        <v>1.7555015785383783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0.92628767558364244</v>
      </c>
      <c r="O6" s="8">
        <f t="shared" ref="O6:O20" si="1">N6+$K$10</f>
        <v>1.1011035717609789</v>
      </c>
      <c r="P6" s="8">
        <f t="shared" ref="P6:P20" si="2">(N6+O6)/2</f>
        <v>1.0136956236723107</v>
      </c>
      <c r="Q6" s="3">
        <f t="shared" ref="Q6:Q20" si="3">COUNTIFS($H$6:$H$10005,"&gt;="&amp;N6,$H$6:$H$10005,"&lt;="&amp;O6)</f>
        <v>10</v>
      </c>
      <c r="R6" s="8">
        <f>Q6/SUM($Q$6:$Q10043)</f>
        <v>1E-3</v>
      </c>
      <c r="S6" s="9">
        <f t="shared" ref="S6:S20" si="4">Q6/($K$6*$K$10)</f>
        <v>5.7203035986245834E-3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54</v>
      </c>
      <c r="E7" s="3"/>
      <c r="F7" s="3">
        <v>2</v>
      </c>
      <c r="G7" s="7">
        <v>0.9702837968625222</v>
      </c>
      <c r="H7" s="7">
        <f t="shared" ref="H7:H70" si="5">_xlfn.BETA.INV(G7,$D$6,$D$7)/(1-_xlfn.BETA.INV(G7,$D$6,$D$7))</f>
        <v>2.5696595413243046</v>
      </c>
      <c r="I7" s="3"/>
      <c r="J7" s="3" t="s">
        <v>22</v>
      </c>
      <c r="K7" s="8">
        <f>MIN(H6:H10005)</f>
        <v>0.92628767558364244</v>
      </c>
      <c r="L7" s="3"/>
      <c r="M7" s="3">
        <v>2</v>
      </c>
      <c r="N7" s="8">
        <f t="shared" si="0"/>
        <v>1.1011035717609789</v>
      </c>
      <c r="O7" s="8">
        <f t="shared" si="1"/>
        <v>1.2759194679383155</v>
      </c>
      <c r="P7" s="8">
        <f t="shared" si="2"/>
        <v>1.1885115198496472</v>
      </c>
      <c r="Q7" s="3">
        <f t="shared" si="3"/>
        <v>94</v>
      </c>
      <c r="R7" s="8">
        <f>Q7/SUM($Q$6:$Q10044)</f>
        <v>9.4000000000000004E-3</v>
      </c>
      <c r="S7" s="9">
        <f t="shared" si="4"/>
        <v>5.3770853827071086E-2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2.2793320310714513</v>
      </c>
      <c r="I8" s="3"/>
      <c r="J8" s="3" t="s">
        <v>23</v>
      </c>
      <c r="K8" s="8">
        <f>MAX(H6:H10005)</f>
        <v>3.5485261182436907</v>
      </c>
      <c r="L8" s="3"/>
      <c r="M8" s="3">
        <v>3</v>
      </c>
      <c r="N8" s="8">
        <f t="shared" si="0"/>
        <v>1.2759194679383157</v>
      </c>
      <c r="O8" s="8">
        <f t="shared" si="1"/>
        <v>1.4507353641156522</v>
      </c>
      <c r="P8" s="8">
        <f t="shared" si="2"/>
        <v>1.3633274160269839</v>
      </c>
      <c r="Q8" s="3">
        <f t="shared" si="3"/>
        <v>596</v>
      </c>
      <c r="R8" s="8">
        <f>Q8/SUM($Q$6:$Q10045)</f>
        <v>5.96E-2</v>
      </c>
      <c r="S8" s="9">
        <f t="shared" si="4"/>
        <v>0.34093009447802519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2.1976882954320804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1.4507353641156522</v>
      </c>
      <c r="O9" s="8">
        <f t="shared" si="1"/>
        <v>1.6255512602929887</v>
      </c>
      <c r="P9" s="8">
        <f t="shared" si="2"/>
        <v>1.5381433122043204</v>
      </c>
      <c r="Q9" s="3">
        <f t="shared" si="3"/>
        <v>1482</v>
      </c>
      <c r="R9" s="8">
        <f>Q9/SUM($Q$6:$Q10046)</f>
        <v>0.1482</v>
      </c>
      <c r="S9" s="9">
        <f t="shared" si="4"/>
        <v>0.84774899331616327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2.2407205147388831</v>
      </c>
      <c r="I10" s="3"/>
      <c r="J10" s="3" t="s">
        <v>25</v>
      </c>
      <c r="K10" s="8">
        <f>(K8-K7)/(K9)</f>
        <v>0.17481589617733656</v>
      </c>
      <c r="L10" s="3"/>
      <c r="M10" s="3">
        <v>5</v>
      </c>
      <c r="N10" s="8">
        <f t="shared" si="0"/>
        <v>1.6255512602929887</v>
      </c>
      <c r="O10" s="8">
        <f t="shared" si="1"/>
        <v>1.8003671564703252</v>
      </c>
      <c r="P10" s="8">
        <f t="shared" si="2"/>
        <v>1.7129592083816569</v>
      </c>
      <c r="Q10" s="3">
        <f t="shared" si="3"/>
        <v>2139</v>
      </c>
      <c r="R10" s="8">
        <f>Q10/SUM($Q$6:$Q10047)</f>
        <v>0.21390000000000001</v>
      </c>
      <c r="S10" s="9">
        <f t="shared" si="4"/>
        <v>1.2235729397457984</v>
      </c>
    </row>
    <row r="11" spans="1:19" ht="12.75" customHeight="1" x14ac:dyDescent="0.3">
      <c r="A11" s="3"/>
      <c r="B11" s="3" t="s">
        <v>29</v>
      </c>
      <c r="C11" s="8">
        <f>AVERAGE(H6:H10005)</f>
        <v>1.8804329564465363</v>
      </c>
      <c r="D11" s="8">
        <f>$C$28</f>
        <v>1.8867924528301872</v>
      </c>
      <c r="E11" s="3"/>
      <c r="F11" s="3">
        <v>6</v>
      </c>
      <c r="G11" s="7">
        <v>0.87823489259844145</v>
      </c>
      <c r="H11" s="7">
        <f t="shared" si="5"/>
        <v>2.2670420503593611</v>
      </c>
      <c r="I11" s="3"/>
      <c r="J11" s="3"/>
      <c r="K11" s="3"/>
      <c r="L11" s="3"/>
      <c r="M11" s="3">
        <v>6</v>
      </c>
      <c r="N11" s="8">
        <f t="shared" si="0"/>
        <v>1.8003671564703252</v>
      </c>
      <c r="O11" s="8">
        <f t="shared" si="1"/>
        <v>1.9751830526476617</v>
      </c>
      <c r="P11" s="8">
        <f t="shared" si="2"/>
        <v>1.8877751045589934</v>
      </c>
      <c r="Q11" s="3">
        <f t="shared" si="3"/>
        <v>2212</v>
      </c>
      <c r="R11" s="8">
        <f>Q11/SUM($Q$6:$Q10048)</f>
        <v>0.22120000000000001</v>
      </c>
      <c r="S11" s="9">
        <f t="shared" si="4"/>
        <v>1.2653311560157579</v>
      </c>
    </row>
    <row r="12" spans="1:19" ht="12.75" customHeight="1" x14ac:dyDescent="0.3">
      <c r="A12" s="3"/>
      <c r="B12" s="3" t="s">
        <v>30</v>
      </c>
      <c r="C12" s="8">
        <f>_xlfn.VAR.S(H6:H10005)</f>
        <v>0.10252910272294151</v>
      </c>
      <c r="D12" s="8">
        <f>$C$29-$C$28^2</f>
        <v>0.10474573486321859</v>
      </c>
      <c r="E12" s="3"/>
      <c r="F12" s="3">
        <v>7</v>
      </c>
      <c r="G12" s="7">
        <v>0.48722482181608889</v>
      </c>
      <c r="H12" s="7">
        <f t="shared" si="5"/>
        <v>1.8470981042634653</v>
      </c>
      <c r="I12" s="3"/>
      <c r="J12" s="3"/>
      <c r="K12" s="3"/>
      <c r="L12" s="3"/>
      <c r="M12" s="3">
        <v>7</v>
      </c>
      <c r="N12" s="8">
        <f t="shared" si="0"/>
        <v>1.9751830526476619</v>
      </c>
      <c r="O12" s="8">
        <f t="shared" si="1"/>
        <v>2.1499989488249986</v>
      </c>
      <c r="P12" s="8">
        <f t="shared" si="2"/>
        <v>2.0625910007363304</v>
      </c>
      <c r="Q12" s="3">
        <f t="shared" si="3"/>
        <v>1639</v>
      </c>
      <c r="R12" s="8">
        <f>Q12/SUM($Q$6:$Q10049)</f>
        <v>0.16389999999999999</v>
      </c>
      <c r="S12" s="9">
        <f t="shared" si="4"/>
        <v>0.93755775981456924</v>
      </c>
    </row>
    <row r="13" spans="1:19" ht="12.75" customHeight="1" x14ac:dyDescent="0.3">
      <c r="A13" s="3"/>
      <c r="B13" s="3" t="s">
        <v>31</v>
      </c>
      <c r="C13" s="8">
        <f>_xlfn.STDEV.S(H6:H10005)</f>
        <v>0.32020165946312878</v>
      </c>
      <c r="D13" s="8">
        <f>SQRT($D$12)</f>
        <v>0.32364445748879833</v>
      </c>
      <c r="E13" s="3"/>
      <c r="F13" s="3">
        <v>8</v>
      </c>
      <c r="G13" s="7">
        <v>0.93536040377383423</v>
      </c>
      <c r="H13" s="7">
        <f t="shared" si="5"/>
        <v>2.4093820179689427</v>
      </c>
      <c r="I13" s="3"/>
      <c r="J13" s="3"/>
      <c r="K13" s="3"/>
      <c r="L13" s="3"/>
      <c r="M13" s="3">
        <v>8</v>
      </c>
      <c r="N13" s="8">
        <f t="shared" si="0"/>
        <v>2.1499989488249982</v>
      </c>
      <c r="O13" s="8">
        <f t="shared" si="1"/>
        <v>2.3248148450023347</v>
      </c>
      <c r="P13" s="8">
        <f t="shared" si="2"/>
        <v>2.2374068969136665</v>
      </c>
      <c r="Q13" s="3">
        <f t="shared" si="3"/>
        <v>953</v>
      </c>
      <c r="R13" s="8">
        <f>Q13/SUM($Q$6:$Q10050)</f>
        <v>9.5299999999999996E-2</v>
      </c>
      <c r="S13" s="9">
        <f t="shared" si="4"/>
        <v>0.54514493294892286</v>
      </c>
    </row>
    <row r="14" spans="1:19" ht="12.75" customHeight="1" x14ac:dyDescent="0.3">
      <c r="A14" s="3"/>
      <c r="B14" s="3" t="s">
        <v>32</v>
      </c>
      <c r="C14" s="8">
        <f>D23/(C13^3)</f>
        <v>0.6145331205841631</v>
      </c>
      <c r="D14" s="8">
        <f>M12/($D$13^3)</f>
        <v>206.48738201962405</v>
      </c>
      <c r="E14" s="3"/>
      <c r="F14" s="3">
        <v>9</v>
      </c>
      <c r="G14" s="7">
        <v>0.5078445669897329</v>
      </c>
      <c r="H14" s="7">
        <f t="shared" si="5"/>
        <v>1.8633235844275329</v>
      </c>
      <c r="I14" s="3"/>
      <c r="J14" s="3"/>
      <c r="K14" s="3"/>
      <c r="L14" s="3"/>
      <c r="M14" s="3">
        <v>9</v>
      </c>
      <c r="N14" s="8">
        <f t="shared" si="0"/>
        <v>2.3248148450023347</v>
      </c>
      <c r="O14" s="8">
        <f t="shared" si="1"/>
        <v>2.4996307411796712</v>
      </c>
      <c r="P14" s="8">
        <f t="shared" si="2"/>
        <v>2.412222793091003</v>
      </c>
      <c r="Q14" s="3">
        <f t="shared" si="3"/>
        <v>462</v>
      </c>
      <c r="R14" s="8">
        <f>Q14/SUM($Q$6:$Q10051)</f>
        <v>4.6199999999999998E-2</v>
      </c>
      <c r="S14" s="9">
        <f t="shared" si="4"/>
        <v>0.26427802625645574</v>
      </c>
    </row>
    <row r="15" spans="1:19" ht="12.75" customHeight="1" x14ac:dyDescent="0.3">
      <c r="A15" s="3"/>
      <c r="B15" s="3" t="s">
        <v>33</v>
      </c>
      <c r="C15" s="8">
        <f>D24/(C13^4)</f>
        <v>3.7118109939799129</v>
      </c>
      <c r="D15" s="8">
        <f>M13/($D$13^4)</f>
        <v>729.15068987135862</v>
      </c>
      <c r="E15" s="3"/>
      <c r="F15" s="3">
        <v>10</v>
      </c>
      <c r="G15" s="7">
        <v>1.964558183575316E-2</v>
      </c>
      <c r="H15" s="7">
        <f t="shared" si="5"/>
        <v>1.3171274563522037</v>
      </c>
      <c r="I15" s="3"/>
      <c r="J15" s="3"/>
      <c r="K15" s="3"/>
      <c r="L15" s="3"/>
      <c r="M15" s="3">
        <v>10</v>
      </c>
      <c r="N15" s="8">
        <f t="shared" si="0"/>
        <v>2.4996307411796712</v>
      </c>
      <c r="O15" s="8">
        <f t="shared" si="1"/>
        <v>2.6744466373570077</v>
      </c>
      <c r="P15" s="8">
        <f t="shared" si="2"/>
        <v>2.5870386892683395</v>
      </c>
      <c r="Q15" s="3">
        <f t="shared" si="3"/>
        <v>232</v>
      </c>
      <c r="R15" s="8">
        <f>Q15/SUM($Q$6:$Q10052)</f>
        <v>2.3199999999999998E-2</v>
      </c>
      <c r="S15" s="9">
        <f t="shared" si="4"/>
        <v>0.13271104348809035</v>
      </c>
    </row>
    <row r="16" spans="1:19" ht="12.75" customHeight="1" x14ac:dyDescent="0.3">
      <c r="A16" s="3"/>
      <c r="B16" s="3" t="s">
        <v>34</v>
      </c>
      <c r="C16" s="8">
        <f>MEDIAN(H6:H10005)</f>
        <v>1.8526146949989566</v>
      </c>
      <c r="D16" s="8">
        <f>_xlfn.BETA.INV(0.5,$D$6,$D$7)/(1-_xlfn.BETA.INV(0.5,$D$6,$D$7))</f>
        <v>1.8571327777437481</v>
      </c>
      <c r="E16" s="3"/>
      <c r="F16" s="3">
        <v>11</v>
      </c>
      <c r="G16" s="7">
        <v>0.8315264055444801</v>
      </c>
      <c r="H16" s="7">
        <f t="shared" si="5"/>
        <v>2.1878524191822262</v>
      </c>
      <c r="I16" s="3"/>
      <c r="J16" s="3"/>
      <c r="K16" s="3"/>
      <c r="L16" s="3"/>
      <c r="M16" s="3">
        <v>11</v>
      </c>
      <c r="N16" s="8">
        <f t="shared" si="0"/>
        <v>2.6744466373570077</v>
      </c>
      <c r="O16" s="8">
        <f t="shared" si="1"/>
        <v>2.8492625335343442</v>
      </c>
      <c r="P16" s="8">
        <f t="shared" si="2"/>
        <v>2.761854585445676</v>
      </c>
      <c r="Q16" s="3">
        <f t="shared" si="3"/>
        <v>114</v>
      </c>
      <c r="R16" s="8">
        <f>Q16/SUM($Q$6:$Q10053)</f>
        <v>1.14E-2</v>
      </c>
      <c r="S16" s="9">
        <f t="shared" si="4"/>
        <v>6.5211461024320252E-2</v>
      </c>
    </row>
    <row r="17" spans="1:19" ht="12.75" customHeight="1" x14ac:dyDescent="0.3">
      <c r="A17" s="3"/>
      <c r="B17" s="3" t="s">
        <v>35</v>
      </c>
      <c r="C17" s="7" t="e">
        <f t="array" ref="C17">INDEX(PDF!G6:G10005,MATCH(MAX(PDF!H6:H10005),PDF!H6:H10005,0))</f>
        <v>#VALUE!</v>
      </c>
      <c r="D17" s="8">
        <f>($D$6-1)/($D$7+1)</f>
        <v>1.8</v>
      </c>
      <c r="E17" s="3"/>
      <c r="F17" s="3">
        <v>12</v>
      </c>
      <c r="G17" s="7">
        <v>0.55770514584832542</v>
      </c>
      <c r="H17" s="7">
        <f t="shared" si="5"/>
        <v>1.9033688808208127</v>
      </c>
      <c r="I17" s="3"/>
      <c r="J17" s="3"/>
      <c r="K17" s="3"/>
      <c r="L17" s="3"/>
      <c r="M17" s="3">
        <v>12</v>
      </c>
      <c r="N17" s="8">
        <f t="shared" si="0"/>
        <v>2.8492625335343447</v>
      </c>
      <c r="O17" s="8">
        <f t="shared" si="1"/>
        <v>3.0240784297116812</v>
      </c>
      <c r="P17" s="8">
        <f t="shared" si="2"/>
        <v>2.9366704816230129</v>
      </c>
      <c r="Q17" s="3">
        <f t="shared" si="3"/>
        <v>41</v>
      </c>
      <c r="R17" s="8">
        <f>Q17/SUM($Q$6:$Q10054)</f>
        <v>4.1000000000000003E-3</v>
      </c>
      <c r="S17" s="9">
        <f t="shared" si="4"/>
        <v>2.3453244754360794E-2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1.8508015644796403</v>
      </c>
      <c r="I18" s="3"/>
      <c r="J18" s="3"/>
      <c r="K18" s="3"/>
      <c r="L18" s="3"/>
      <c r="M18" s="3">
        <v>13</v>
      </c>
      <c r="N18" s="8">
        <f t="shared" si="0"/>
        <v>3.0240784297116816</v>
      </c>
      <c r="O18" s="8">
        <f t="shared" si="1"/>
        <v>3.1988943258890181</v>
      </c>
      <c r="P18" s="8">
        <f t="shared" si="2"/>
        <v>3.1114863778003499</v>
      </c>
      <c r="Q18" s="3">
        <f t="shared" si="3"/>
        <v>14</v>
      </c>
      <c r="R18" s="8">
        <f>Q18/SUM($Q$6:$Q10055)</f>
        <v>1.4E-3</v>
      </c>
      <c r="S18" s="9">
        <f t="shared" si="4"/>
        <v>8.0084250380744165E-3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1.5116512526677424</v>
      </c>
      <c r="I19" s="3"/>
      <c r="J19" s="3"/>
      <c r="K19" s="3"/>
      <c r="L19" s="3"/>
      <c r="M19" s="3">
        <v>14</v>
      </c>
      <c r="N19" s="8">
        <f t="shared" si="0"/>
        <v>3.1988943258890181</v>
      </c>
      <c r="O19" s="8">
        <f t="shared" si="1"/>
        <v>3.3737102220663546</v>
      </c>
      <c r="P19" s="8">
        <f t="shared" si="2"/>
        <v>3.2863022739776864</v>
      </c>
      <c r="Q19" s="3">
        <f t="shared" si="3"/>
        <v>11</v>
      </c>
      <c r="R19" s="8">
        <f>Q19/SUM($Q$6:$Q10056)</f>
        <v>1.1000000000000001E-3</v>
      </c>
      <c r="S19" s="9">
        <f t="shared" si="4"/>
        <v>6.2923339584870421E-3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2.0674676698303758</v>
      </c>
      <c r="I20" s="3"/>
      <c r="J20" s="3"/>
      <c r="K20" s="3"/>
      <c r="L20" s="3"/>
      <c r="M20" s="3">
        <v>15</v>
      </c>
      <c r="N20" s="8">
        <f t="shared" si="0"/>
        <v>3.3737102220663546</v>
      </c>
      <c r="O20" s="8">
        <f t="shared" si="1"/>
        <v>3.5485261182436911</v>
      </c>
      <c r="P20" s="8">
        <f t="shared" si="2"/>
        <v>3.4611181701550229</v>
      </c>
      <c r="Q20" s="3">
        <f t="shared" si="3"/>
        <v>1</v>
      </c>
      <c r="R20" s="8">
        <f>Q20/SUM($Q$6:$Q10057)</f>
        <v>1E-4</v>
      </c>
      <c r="S20" s="9">
        <f t="shared" si="4"/>
        <v>5.7203035986245836E-4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1.8804329564465363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2.032394203040286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3.6385469535029302</v>
      </c>
      <c r="D22" s="8">
        <f>C22-C21^2</f>
        <v>0.10251884981266901</v>
      </c>
      <c r="E22" s="3"/>
      <c r="F22" s="3">
        <v>17</v>
      </c>
      <c r="G22" s="7">
        <v>0.96407874265264937</v>
      </c>
      <c r="H22" s="7">
        <f t="shared" si="5"/>
        <v>2.531658401300886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7.2477783681221339</v>
      </c>
      <c r="D23" s="8">
        <f>C23-3*C21*C22+2*C21^3</f>
        <v>2.0175115487608863E-2</v>
      </c>
      <c r="E23" s="3"/>
      <c r="F23" s="3">
        <v>18</v>
      </c>
      <c r="G23" s="7">
        <v>2.7018803692208548E-2</v>
      </c>
      <c r="H23" s="7">
        <f t="shared" si="5"/>
        <v>1.3466533271989622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14.869323125192732</v>
      </c>
      <c r="D24" s="8">
        <f>C24-4*C21*C23+6*(C21^2)*C22-3*(C21^4)</f>
        <v>3.9019362279717029E-2</v>
      </c>
      <c r="E24" s="3"/>
      <c r="F24" s="3">
        <v>19</v>
      </c>
      <c r="G24" s="7">
        <v>0.5530751803897942</v>
      </c>
      <c r="H24" s="7">
        <f t="shared" si="5"/>
        <v>1.8995893917179343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1.7367786903715758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1.6807714278035912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1.8349873918799884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>
        <f>_xlfn.GAMMA(B28+$D$6)*_xlfn.GAMMA($D$7-B28)/(_xlfn.GAMMA($D$6)*_xlfn.GAMMA($D$7))</f>
        <v>1.8867924528301872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2.7241250630583909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>
        <f>_xlfn.GAMMA(B29+$D$6)*_xlfn.GAMMA($D$7-B29)/(_xlfn.GAMMA($D$6)*_xlfn.GAMMA($D$7))</f>
        <v>3.6647314949201726</v>
      </c>
      <c r="D29" s="8">
        <f>C29-C28^2</f>
        <v>0.10474573486321859</v>
      </c>
      <c r="E29" s="3"/>
      <c r="F29" s="3">
        <v>24</v>
      </c>
      <c r="G29" s="7">
        <v>0.44032301394880441</v>
      </c>
      <c r="H29" s="7">
        <f t="shared" si="5"/>
        <v>1.8106011684641719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>
        <f>_xlfn.GAMMA(B30+$D$6)*_xlfn.GAMMA($D$7-B30)/(_xlfn.GAMMA($D$6)*_xlfn.GAMMA($D$7))</f>
        <v>7.3294629898403363</v>
      </c>
      <c r="D30" s="8">
        <f>C30-3*C28*C29+2*C28^3</f>
        <v>1.9608339563722765E-2</v>
      </c>
      <c r="E30" s="3"/>
      <c r="F30" s="3">
        <v>25</v>
      </c>
      <c r="G30" s="7">
        <v>9.7368514687417473E-2</v>
      </c>
      <c r="H30" s="7">
        <f t="shared" si="5"/>
        <v>1.4945145642906144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>
        <f>_xlfn.GAMMA(B31+$D$6)*_xlfn.GAMMA($D$7-B31)/(_xlfn.GAMMA($D$6)*_xlfn.GAMMA($D$7))</f>
        <v>15.098693759071129</v>
      </c>
      <c r="D31" s="8">
        <f>C31-4*C28*C30+6*(C28^2)*C29-3*(C28^4)</f>
        <v>3.9847731618849025E-2</v>
      </c>
      <c r="E31" s="3"/>
      <c r="F31" s="3">
        <v>26</v>
      </c>
      <c r="G31" s="7">
        <v>0.63137602481852939</v>
      </c>
      <c r="H31" s="7">
        <f t="shared" si="5"/>
        <v>1.9659351022588369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1.5242820926491865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1.6532277648681846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1.6356033563317995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1.5397102009296759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1.8638359250472956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1.7710785763197157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2.6812409354303415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1.9514813920825882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1.7515562353568299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2.3268038641572457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1.9499100485304421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1.5338568752131181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1.3499262982195401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1.9042781791054655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1.5915185753469572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1.5416407552583746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1.6010932526285284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1.6193222475919309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1.521596146060072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1.7591595224645953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1.8912760850445138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1.943493979152165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2.0353072690457137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2.5669823735191279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2.2795214089956284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2.8105907779898245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1.7888501450959799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1.569454387641106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2.424909001447201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1.4405848828886392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1.7055317697627368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2.120253977074702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1.9472431795389922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1.8211640627845844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1.8005036445388849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1.6086265350833828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2.001870248475619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1.9316995704023725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1.7132597497043125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_xlfn.BETA.INV(G71,$D$6,$D$7)/(1-_xlfn.BETA.INV(G71,$D$6,$D$7))</f>
        <v>1.911300537482441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1.7733840543566335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2.5694527287672759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2.0337711198648716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1.9602051081775589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2.7713120150857642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1.5425787403558346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2.0085982250768959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2.175726130842087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1.6909069780478594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1.7761887997414898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1.8905654501444402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1.8614124723711163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1.8632994370704827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1.593267558838215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2.4825648595685426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1.515686277306411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1.9261592604105582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1.5291603885071297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2.2809624202398782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2.0311521659985203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1.4451685552686633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1.8640657135422234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1.764867311874011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1.3268421282105798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1.569659271039747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1.804207780830819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1.5289521512385955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1.6278106480821597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1.5992359929445175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1.475790262609151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1.6876402629388498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2.0541805410436949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1.7669340121915509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2.3573800705553718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1.6700108051453044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1.7443139514053123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1.9308147866447642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1.3585908387077761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1.8024202478797258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1.9573752409544092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1.6302209793752835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1.3710556231500888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1.5759488732076856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1.6854347953254698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1.9073829816637204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2.1588874141232397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1.5170573277836643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2.1459536415606286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1.7278993251836039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1.3684595340106225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2.0875619424106571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2.2200330586843258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1.5479971715238405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1.4362248636581341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1.4615369888100396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1.6616185526353522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1.8019826516121089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2.20020430416379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1.8232357320822408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2.1274004011087744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1.7723666492910002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2.0372203111113425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1.8844655514090278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_xlfn.BETA.INV(G135,$D$6,$D$7)/(1-_xlfn.BETA.INV(G135,$D$6,$D$7))</f>
        <v>1.49875574434791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1.5076476423803438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1.9753115698947525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1.6453019616418405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1.9106783409714558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1.7000631783013034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1.6860187786955194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2.3555040476157907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1.6892479009973909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2.4181007229724387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1.6508908144351899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2.5531154892022405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1.9473247860093885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2.6401234659658743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1.966392503331903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1.5128113026425092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1.839694963750008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1.9328078149411365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1.8103654558638564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1.4625074648066816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1.9535140141477072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1.6561359565330771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1.7516550947412546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1.6841991584580378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1.5133953654116121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1.5830229603725721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2.8655862413926738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1.9619961269679094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1.5610515776115521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2.1568946589038709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2.0971425391505454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1.9339893776679429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2.2106055064395838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1.501423768388144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2.4239608006655482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1.708425936230856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2.1620165634963562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1.8891382655903064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1.3381610186607116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1.7783300398584316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2.2587189111720187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1.6667033883982998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1.7049859879800695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1.3336714624540156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1.9591829376146421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1.9706624688004424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1.3251655091772532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2.0101638442503726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2.1576485795064855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1.5628111975561176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1.863323164432177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2.6076229572619667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1.7962548696819889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1.9704688955316361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2.5200713571495221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2.2418942738337271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1.560794537608474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1.7197272365089458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2.4875941044301468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1.8683201002247407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1.7963516995942852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1.9002060891354065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1.973869909046418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1.6900401465748214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_xlfn.BETA.INV(G199,$D$6,$D$7)/(1-_xlfn.BETA.INV(G199,$D$6,$D$7))</f>
        <v>1.8556647328157974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1.7477599557549826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1.9949440332588635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1.5223996506098523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1.6541559111367148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1.9760211825537055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1.5787902170636459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2.2667600716470044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1.4231174028236375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1.4883782418497582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2.3007235856499655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1.6491410892224938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1.3866143362545644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1.8867634866829626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1.7374176170929021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2.3012527821079392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1.4706947448000895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2.3894492456657233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1.5320348088587807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2.459985492278566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1.8769249537829433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2.1128526060739015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1.516355832907833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2.1081252663222565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1.702033538424081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1.7668466214237226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2.24384809113092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1.9014899286519875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1.4512036544284332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2.5038451966706039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2.0131880069066517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1.7688864574509024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1.8504041900539432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1.6470284249393028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1.5235248491388473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1.9984639277891822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1.5588312978286509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1.4132295442100304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1.7236951641895015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1.7205645397148666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2.0249485104746574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2.3668042638876612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1.8721378901438408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1.7517426405210781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2.095390621045897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1.9162255118328562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2.4788127390491077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2.4787639218821269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2.1709228307367829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1.3093506249778069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1.8017896422351343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1.8080448536556963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2.0158859150055948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2.0252639223918374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2.208411085788426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1.7517905974884469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1.9110350482481968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1.2471491315531111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1.8838734210148116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2.2528511320286282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1.9765346994343473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1.8397593588960659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1.701632833348643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1.8726911555829251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_xlfn.BETA.INV(G263,$D$6,$D$7)/(1-_xlfn.BETA.INV(G263,$D$6,$D$7))</f>
        <v>2.3581354896365228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1.9728236386504698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2.0457048605658938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1.3626304967291998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2.0635610618588984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2.1131730356536931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1.3240841043579563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1.5551260031521561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1.995282207797193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1.8908082608437893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1.6532156041486099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1.6435721753586083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2.055279112831661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1.8922052079864766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1.7896848099359683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1.6180607444599686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2.013862385317577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2.7049916309949413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1.9178370725201608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1.9671631185562017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1.4610161004343589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1.9065497896975601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1.663636882294244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1.3213938841631772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2.5024791755483591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2.2708442962637503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1.6768007746496809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1.9728659007185401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2.078486258087747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2.1748080673642032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1.7402300077689714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1.7247314228195674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1.8860641555628008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1.803878372856943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2.2411058562898036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1.6924637519872014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1.5858298595737919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1.4950951650096493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1.4552602642946009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2.3075749726623829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2.3566176926710058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1.4135067636392062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1.9864158034831385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1.6797610772728913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1.254730388364097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1.7960475362105437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1.2835487535001717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1.810593409511388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1.933359690887982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1.7936818374698325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2.1037733855247618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1.8948422621549148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1.8171772654477851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1.8641950622377137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1.4645624678718643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2.6040807947778997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2.0328442629884371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2.1662018158298428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2.7062503688191581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2.0553952751616031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1.6733082729808419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1.7444133422384129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2.0672625095406487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2.2773861874949266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_xlfn.BETA.INV(G327,$D$6,$D$7)/(1-_xlfn.BETA.INV(G327,$D$6,$D$7))</f>
        <v>1.3501686167376712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1.527701670052614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1.5370372686027405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2.0460433129367854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2.3228860982543145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1.875082533891488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1.7110268256296319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1.6731095165024767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2.163675393449108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1.4634184421443839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1.4273348202212246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1.6655297047430195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1.5981871761130431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2.2480578729903802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1.8577650320709858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1.7886433244071267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1.5264038465103162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2.0551408705921528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1.8817733145924955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1.718236274509765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1.8977335482815134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2.0465441991386064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1.8359266298789054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1.7923856958996442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2.0130363180218893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1.5370170095233497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1.8618373027393811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1.8984377406014674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2.235800543819003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2.0607746767900408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1.694520375503322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1.7178669045674346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1.8639851222615023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2.1167864193422483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1.9618202413868631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1.6209401941381381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1.5630984902793892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2.7029309173102063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1.8616085713484434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1.6870861937347019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2.0179787763251165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1.6736082228668461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2.4934723964438685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1.6964786189579704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2.3604773131005081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1.1623966443844125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1.46211149407442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1.9631105347901474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1.5201759145413711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1.5882795595880943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1.6430377964139136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2.1364062156256205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2.1281179741359799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2.0682108887018837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1.4927149922642782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2.1897735905202631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1.5436797601615739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1.6461760934303424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1.5939884323700699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1.6420852714526368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1.9988425998525159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2.1221346814642983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2.313944593387562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2.11177776500119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_xlfn.BETA.INV(G391,$D$6,$D$7)/(1-_xlfn.BETA.INV(G391,$D$6,$D$7))</f>
        <v>1.6883822999145448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1.6163851420865563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2.0025982266972111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2.8960915183687885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2.0617659012570466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1.7021731732016017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1.8755330372380776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2.1317767973561819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1.995800223001206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1.3435553727245257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2.0879029031861385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1.4855681510606105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2.1736920765605983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1.7917394088611518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1.9713223283993728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1.7631647801048553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1.9346587874289312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1.6228410155883173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2.2386829710671443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1.7063819085210681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1.5501127609041165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1.4643694092851611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1.7781497942089552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1.9410239535046134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1.9373071506717507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1.8736633644393852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2.0419957107023334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2.4276713656412681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1.6964362754256845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2.0092031785632982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2.2117721880378647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1.8680689604574905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2.247456243099323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1.7473146424085355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2.010989477096023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1.8999647419010623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1.4650416898994414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2.2699636737857865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2.1216738194718143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1.5764250526898116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2.0723722914806055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1.8512039453674327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2.0486199022298783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1.8149226606326176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1.9021956239166689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1.8105157091131503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1.675055217309974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1.3212213167365945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2.2580072556635611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2.652678215824178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1.4147632950743858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2.115567032735659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1.7238207115847508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1.3581707147597128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1.5950521819923615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2.2069929202689273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1.5062863033754625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1.8110462284630671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1.6442584725492067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1.8892427318210618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1.4090974126282496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1.6957069086867775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1.8194880794548913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1.7494527974339937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_xlfn.BETA.INV(G455,$D$6,$D$7)/(1-_xlfn.BETA.INV(G455,$D$6,$D$7))</f>
        <v>1.6332144853782231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1.364651826936748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1.7157281737223062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2.1622721873843593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1.8973262332932201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1.9941183895108767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2.3756033369168152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1.688828842416223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1.4977861291898857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2.122711572946538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1.6040045078428793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1.2107619025689238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1.5994105946269646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1.9943910673746099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2.854050430819572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1.8615397631123329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2.4583349987997241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1.55436353236116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1.7403332696865836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1.2129734387985529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1.6384799941791954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2.0790659093226265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1.7862333761277174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1.8616947000253936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1.9680993329365315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2.2952692832680106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1.9964420857599607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1.825299064007456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1.7830397537544205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2.2505836361574811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2.3998701109153169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1.7386173522683677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1.6885708961097097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2.1037896148387309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2.3209637395550917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1.929392216538647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2.4960599321223547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1.7336709281547189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2.074891128824532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2.0951134245319905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2.0161071907170336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1.8385133804364895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1.4251316423928304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1.6671958397372766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2.1225075094549126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2.0242425266334059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2.0860904791765154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1.579394523062313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1.5436751674025255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2.3674592081863937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2.0835036785680363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1.647896612386869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1.8822795253667066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1.9128704936778589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1.6584616830616565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2.0452552769015577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2.1413131152476557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2.1658599925075648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1.6830560308984337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2.1659401682404713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2.0698163976314952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2.2916457872521176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1.8748789667837631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1.9533736750531552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_xlfn.BETA.INV(G519,$D$6,$D$7)/(1-_xlfn.BETA.INV(G519,$D$6,$D$7))</f>
        <v>2.0528844559270722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1.3706522014429703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1.4034951871339514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1.6723789975980929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1.7446440989231933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2.1542551019040257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1.7531016159905284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1.7672835700321659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1.3293750072991257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1.7344361903897034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1.8140565295034725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2.1473533507546803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1.6773288862407936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1.5961808254701235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1.9936016693986069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2.084261453715516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2.4550682441057479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1.7691190999436488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1.8276785315785475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2.7597897018462736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1.9997408115663413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1.9494030157836697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1.7797038319804848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1.7552806930860307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2.1435005497095219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1.4370298353223709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1.9011414798302728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2.1401562881401088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1.7021686605684241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1.6457553635322431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2.2000274553289181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1.9264860322062569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2.3923641272510454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1.9820339886230054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1.9059858531815475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2.0795002835210057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1.4800318570533868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2.2253058212106307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2.0204049504288384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2.2482427840916088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1.6893148736969512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1.7291252448501842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2.0297541212942312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2.1698004624900578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1.890241944042738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1.4807588073965261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1.8548960772206387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2.026486236337663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1.6449874051770923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1.312154808510599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2.4147756231715936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1.4864899141578261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2.5487810432332427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1.9293044123919598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1.9602479298922071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2.6817660922297297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1.9571224867923254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1.8548873524011669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1.66192961895345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1.6838021786494977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1.8234019673113273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1.9129623356587504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1.8603768878631746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1.7395713603333576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_xlfn.BETA.INV(G583,$D$6,$D$7)/(1-_xlfn.BETA.INV(G583,$D$6,$D$7))</f>
        <v>1.7033975793230862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1.8193637493174299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1.9426276000852958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1.9642317520136547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1.4540640498256374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1.543104380381354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1.4202394151848221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2.1497212201581797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1.9639223192962418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2.1792218957660587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1.9284530682227383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2.2125556894898688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2.1301079185928273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1.59822550443832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1.8104411858064917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2.0000505793409373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1.909078454327559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1.8548906331439872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1.5505422326162657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1.3282023600923762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1.4517786377943569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2.2904936302221914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1.914506098046951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2.1221688413830209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1.8361242218030991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1.7512873247856071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2.1006323310771879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2.0429646935427446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1.5513949906902784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2.6152934880336303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1.2367720278806642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1.7320251810588307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2.0739700584451026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1.635427559941274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1.4741175542472973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1.9868450986708441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1.7342803332816026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1.7481440092545344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1.5890565323714847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2.2875708342496339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2.0762016351070223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1.4726893711177769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2.0981243604336273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2.1128718622136504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1.5385869191916572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2.2079809749675547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1.452176158437696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1.735196635122604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2.2233499497494522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2.0857183564039361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1.4708929588878121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1.8233770239792857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1.9403617023049837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2.3463548817002988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2.1742496391207116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1.4114530698032506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1.8492405938753278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2.3020862120115653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2.0145243703947933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1.645134802501186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1.9460933031324485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2.2347037543113242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2.1837893392252492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1.6425144065585466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_xlfn.BETA.INV(G647,$D$6,$D$7)/(1-_xlfn.BETA.INV(G647,$D$6,$D$7))</f>
        <v>1.7819941010023801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2.2508088904657613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1.7005278967708117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1.771257420317405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2.2003200888549244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2.0942361518457928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1.7258905189393661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1.7691338465745443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2.0224936134057026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1.2988234618309862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1.8380163103083094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1.4882443569314421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1.8165483345563285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1.3816439607387707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1.9479913683945898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1.8076025834457676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1.6641264948663219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1.6676869485216044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1.9225249774613746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1.4810998501914101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1.4662469396455078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1.9791787618484922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1.6144618040535432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2.0475183302823861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2.0077214195445121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1.5835671079147771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1.9872843180734645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1.4356601197546777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1.7762135672276398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1.4727187224216236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2.1511006640108099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1.5050885029362626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2.0506566744168055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2.1806280457854763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2.2204323040219109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1.5802870698465483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1.8180783347967122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2.1220090243233649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2.1218471081703827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2.2309347782373172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2.5842205466352888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1.5661793321804689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1.8852361686777519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1.77292624636719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1.8514253345015239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1.949987791003349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1.7924923866681612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2.719870327480538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1.6981298265697551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1.9357855602148679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1.6992413356428897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2.0191342027025669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1.4663946569493926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1.8475419861276063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1.7269990788567897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1.6223494463333299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1.5063764105837838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1.6415792295994773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1.8236738699240755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1.4988443792704762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1.9031659873976956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1.7435474534156261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2.0826981994858134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2.2019464736654468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_xlfn.BETA.INV(G711,$D$6,$D$7)/(1-_xlfn.BETA.INV(G711,$D$6,$D$7))</f>
        <v>1.9851595888144626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2.0825800019126626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2.1200454853641522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1.6825335604395044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1.6965473822974444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1.4163401410044054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1.8269604877318268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1.5292687977069046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2.2034006019221706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2.287612015388294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1.8760060770266274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1.5207561689512621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1.6490690854614618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2.1497682137058716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2.0543327012536299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2.2860378767878045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1.6590425312536974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1.6343698257657846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1.2635482228772368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1.796700559819411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1.9869206876589136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1.7279557618016093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1.8098584129374824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1.8964347864849169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1.7495847672550435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1.8061106412172663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1.7324889414788422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2.1896466045865317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1.5488946049520018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2.2623750900556732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1.7134106144863652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2.1309052231703141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1.6134280395971854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1.8008819214256351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2.6057663715957546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1.7817060359608172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1.6796624516100382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1.9127790363252197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2.3094492760906911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1.8437435197624903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2.2844897159206092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2.4533340589539336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1.6629290050972267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1.911329207980772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1.8491637373813554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1.1869868965843875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1.9703161081356726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2.0037200854995354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2.120136414396625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1.8963420216025804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1.5338979495002154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1.7871582344054848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3.0552085953786232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2.3264718212832247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1.7821610976139011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2.0153625019889994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1.6483696950295981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1.4469254317045963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1.9488254527632836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1.8096014413813042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2.335018425481433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1.64225611959255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1.528233217287577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2.0063867560459827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_xlfn.BETA.INV(G775,$D$6,$D$7)/(1-_xlfn.BETA.INV(G775,$D$6,$D$7))</f>
        <v>1.5749018930055536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2.5064548182786379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2.1632147394997014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1.7032904789054708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2.2232479358983523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1.5780236481177286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1.7836281006219596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1.601809173302738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2.2111644518306304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1.5511083930913669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1.8504302909940928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1.5592735651805096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2.0506657906488286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2.1100317728049385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1.7601484341192046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1.8915524091934366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2.1735858897191944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1.6291930514338508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1.8365093127537959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1.8906347203673004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1.74501430749381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1.7199465241411549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1.4563440240547496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1.4975719512809149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2.0185011182151045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1.6210985728936507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1.8375005145351175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1.5863814098273454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1.7250601722881551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1.8831039223887787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1.5181856038318058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2.0818308300002646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1.5511483980907139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1.5860724216386513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1.4563026871443043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2.1000612880609508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1.5011315082183676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1.6241161276649458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1.860514168832937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1.5774498512259061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2.0118855121195911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1.7357891433087493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2.3081402906996562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2.2551548300709232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1.6009374020371272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1.5197397818338154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2.1038911590755309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1.9857962382129031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2.0406567404503897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1.9943115089931844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1.7091986284376877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1.8903867646501196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1.6085197014468904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2.4440928745566866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2.1639726457747375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1.982180878377072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1.262286278075913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2.1961476119446455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1.5175212115160415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2.8463222981651497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2.135845220834665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2.1454510420392729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1.59952581347322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1.6117444465725872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_xlfn.BETA.INV(G839,$D$6,$D$7)/(1-_xlfn.BETA.INV(G839,$D$6,$D$7))</f>
        <v>2.151028520135533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1.704125097212362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1.4472515128650769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2.115345934438718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2.7289609734978395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1.9123236827985275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1.9457747018494198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2.6001902178369773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2.3028760499510375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2.0592060416534825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1.6678804065800632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1.5057362782298811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1.6886622708024168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2.7613736408187122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2.8365830223580444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1.9752686209380022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1.9162524343196223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2.3109739583002358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1.9488071514027621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1.6827618404073326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1.9565378694203213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1.8053616904834882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1.7176456293883371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1.9916789395196957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1.7048128611530247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1.6015347346966873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1.3660909831925474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1.8010002450505396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1.4856230641042953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1.9564674599073328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1.4108626457945856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2.1582396090525395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1.7772534546803491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2.3464925075576324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1.4279731334722712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2.6597292243221271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2.342319796324202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2.1285989537357697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2.4768145861179507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1.3855847874678535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1.5112506460824962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1.657790275708608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2.4624198616361768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1.9180856771027213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1.5483862299960505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1.455262448994975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1.9145233099926036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1.7897991728845131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2.5062800095400783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1.9189868379010091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1.9246437088326529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1.7277582788816228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1.3622604993109424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1.4926510180032868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1.9980883660736068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1.6745248439076921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1.5816500444068426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1.7599169759069102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1.9739656128329708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2.043213282125611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1.5559187389838864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1.3267778582915133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1.738724308140789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2.2469848579746681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_xlfn.BETA.INV(G903,$D$6,$D$7)/(1-_xlfn.BETA.INV(G903,$D$6,$D$7))</f>
        <v>1.850846827756234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1.4351386082785116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2.2981481667012096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1.7404737584791552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1.8631000496395405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1.9172803594864494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2.1142667641111395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1.5175487933714269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2.2682302627778186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1.7688731141133098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1.9580693601825694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1.9545967707665739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1.8272858468423654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2.1240457709294205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1.9495031730252104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1.5844328471534881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2.0530274197159595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1.6784228815469502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1.8132128293016718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2.1579831150447188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1.4025752547599462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1.8244914326360566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1.9477947235924582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1.340847040269511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1.9707919975058521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1.6448569262222359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1.4810304629460291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1.5720466993830957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2.7496231019338162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1.9621790800803569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1.349432080520707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1.7107488917639819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1.226184628966974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2.0635382263942277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2.3506381090427437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1.5411607182553984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2.0003620121886443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1.8438023870395908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2.0842331770402303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1.0750569087248214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2.1034742158123994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1.5247499328370115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1.6072955533513671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2.0109331195829121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1.9904244650398712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1.8964026920359005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1.7049195087523139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2.0331501547321578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1.5671787166610276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1.4067775743634983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1.8140300709936761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1.7785717104479686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1.9942513441537695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1.48972944690082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1.5678199698424593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2.0594774130666025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1.7640281325005489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1.8197121235089773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1.7465809446943665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2.1282815727055189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2.7051828143666445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1.3885620213766658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2.4929644784643323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1.5681423631994533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_xlfn.BETA.INV(G967,$D$6,$D$7)/(1-_xlfn.BETA.INV(G967,$D$6,$D$7))</f>
        <v>1.8234246789734887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1.8612637052462055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1.5061914385072042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1.3885502769681219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2.2157495774860694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2.2626338062143949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1.993428735950096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1.8733858585104879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2.0001438759616881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1.5844108971171318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1.4084945778707441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1.4471853695029093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1.5889466824546461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1.7095041001568105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1.9951458228407877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2.3212305383603118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1.7617900226324699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1.6423981485430901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1.5577728531720074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2.0206609413352186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2.003631795417375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2.0356104323105413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1.7445958916333171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1.8781641469162824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1.5670162399570686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2.3352201579878136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1.9363029610283347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1.6055831756357217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1.7129621249858216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1.8503726207052442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2.1309984907923623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1.5389535231455307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1.8333129651431264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1.8407126169817254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1.845684460601454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2.0159969344268083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1.9364176424547581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1.5333254785075889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1.7316623501461275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2.0667505429990052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1.7601869220851007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1.8508306750309338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1.8532062650333656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2.4692185043149766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1.5110447715315007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1.7048926035986551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1.8684626810739802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1.9119239438710445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2.5144248213602873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1.8442697642285941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2.4472835571757598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2.0714778848269897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1.7238178822598291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1.8183257049225487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1.7500799799827009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1.6671234112761701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1.8563205580188415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1.703116296009382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2.0374172310060263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2.0106494930170795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2.0301928389431758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2.0534227962121223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1.4856887934057603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1.9379834139483596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_xlfn.BETA.INV(G1031,$D$6,$D$7)/(1-_xlfn.BETA.INV(G1031,$D$6,$D$7))</f>
        <v>1.8873919810628061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1.8129733754611714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2.1004130490119066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1.6737011473883909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1.7391301981697294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1.456696482549215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2.199715116088063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1.7902155443283021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1.7808295694134813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2.7561165668234437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1.8445585973063441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1.9494847007505147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1.4051617651909434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1.453077942496418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2.0795603173716208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1.793022032645708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2.173245448141147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1.4675855991013946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2.2035812246298394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2.2690283803356563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1.6672884889168178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1.8755034408863323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2.074096476864177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1.4302166839544881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2.0024803141462395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1.1939454466716601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1.5914111567163485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1.9687327983289946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1.7602636825871392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1.54413120989854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2.028006252039865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2.0414087584761988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1.3644439411537574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1.7019081882558473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1.6524036470965613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1.8721709069057926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1.8296781446794916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2.0542812448755852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2.2591713210747422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2.088749161584722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1.4236761014625976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1.8718007145640867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1.9129954505255169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2.458025333474394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1.595620138995461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2.0492229336717065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2.1468369021848104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1.7664623738072402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1.7397236328741403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1.8328933116141126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1.8326863017885793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2.1217548374026935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1.9697775479323421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2.6791698387162803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1.3333567275095237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1.5945591180412415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2.2279754373060059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1.573785886698434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1.5939253103104716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1.5625359486354513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1.7211630049041704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1.5925337721228017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1.732350087793221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2.1596985414406848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_xlfn.BETA.INV(G1095,$D$6,$D$7)/(1-_xlfn.BETA.INV(G1095,$D$6,$D$7))</f>
        <v>1.8244881680826763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2.0794301071855084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2.5020219503362773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2.276564757251291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1.8769079256705892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1.6193273910758639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1.8510651676936931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1.7437558763669536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2.0935284536122154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1.5242130635332247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1.5240252205647942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1.6319396179005474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1.9926252846992665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1.8157514251116842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1.7934951190143109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1.5479640290401451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2.1340397787064833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1.4442904199226421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1.7536699971952987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2.1158584825606046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1.9196240039588384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2.1901241494251429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1.8630998663516365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1.5207204200891495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1.9449805115401289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1.4569295230976778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2.3065305113269781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2.3380747402920763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2.0923627587701294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2.9527307747833995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1.8652710673363693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1.4969497948627513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2.5386800226670316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1.5904934573044094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1.4734797803100517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2.5162037761269662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2.2402977806084374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2.6827733726497192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1.2599372123215846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1.7997179309330924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1.9547775350266272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1.8543442963043077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2.1152393485920951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1.4273733631150081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1.593422800400315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1.7085375101286639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1.9565807589337281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2.2741936951129644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2.2953643223769999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1.7020327301340286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1.8630996541977862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1.7875161592610607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2.1857185591399988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1.7396873327230582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1.7172202979169469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2.3663559678609589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1.8894230121906186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2.1272548386838652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1.5119777272938639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1.7003847952640367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2.1846665525719176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1.7049524957465183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1.9219064951058291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1.8801125428721344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_xlfn.BETA.INV(G1159,$D$6,$D$7)/(1-_xlfn.BETA.INV(G1159,$D$6,$D$7))</f>
        <v>1.5070571703626721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2.2710199450179256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1.9218368315323135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1.6097723610996082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1.7506931676779414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1.692136910286071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1.6034476221797271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1.6769934072389703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1.6563193970471579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2.0918815169632672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1.5892056531237015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2.0338069376377366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2.220618908681983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1.643936610710524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2.5590782449078202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1.7534716118999485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2.1000315832352037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2.3635185957037761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1.4446180813062495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1.6641575076203952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2.0042740059250934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1.9920033320353407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2.0539038657535156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2.1720696362392382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1.6872019398682041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2.5450466362275841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1.3896515681064741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2.1393940185457065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1.9604902342376629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1.9011415744849971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1.5807691981987637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2.599881191287357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2.2098036569737798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1.8126686560517842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1.4920195213284224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2.1678758197542436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1.8505996663986675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2.2220913876957806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2.009441161418462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1.1339531313930493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2.2002677346582784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1.7786818551461068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2.3119742028834489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1.8739671719886173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1.6953573504014003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1.6854491855684588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1.4016628173328967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1.5993182049046963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1.3789643514025209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1.8763223834323337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1.8182058064195559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2.7796071416053056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1.478604900930762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1.9179276293140843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1.9923172453030846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1.412656556799627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2.0056714721608748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3.1081427146976859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1.8085396370845275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1.9280973174857954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1.7692676177788549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1.7033825589567686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2.0953945270199403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1.9667990213369844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_xlfn.BETA.INV(G1223,$D$6,$D$7)/(1-_xlfn.BETA.INV(G1223,$D$6,$D$7))</f>
        <v>2.1687929170043891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1.8060905507936398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1.5163853910211162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1.3101195491332558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1.9338190222262239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2.1951243697096356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2.0059515668091654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1.8571097464478969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1.8445916839364365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1.8887806218997343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2.0209993775026511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2.0750656937215779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2.7683114434560321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1.5850771601900218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1.6177216415552078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1.7053583441026414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1.6401870172316768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1.7617163618257909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1.9119495887107978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2.0195352705899281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1.577939193885272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1.9965838181138518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1.9164134558627715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2.4766620397949008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1.6128716154493095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1.744688370775914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2.3300955135032999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1.8172097037480779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2.7679082997396121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2.2525673082886639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1.9180014454518659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2.0107922489204388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2.1989667158991733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1.7199241901277722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1.741129908542469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1.7821412754282127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1.8049224458884212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1.4057549903194788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2.2559096462152848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1.9833197586987779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2.0753166045664706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1.7851655071757324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2.3581924801644703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1.8336182646414156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2.2834716746625019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1.3997842904206697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1.9072079462813385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2.2057522814064914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1.772421505646234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1.8174049459146262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1.7475225293279022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1.7841789384206532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2.1268171082187024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1.9291999965445368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1.8194812006710226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1.7155709620358344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2.032139504372092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1.6171708986188851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1.8628244576301325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2.2533040434009979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1.9993438107920929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1.6314352918359651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2.0142033229711584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1.595848197782056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_xlfn.BETA.INV(G1287,$D$6,$D$7)/(1-_xlfn.BETA.INV(G1287,$D$6,$D$7))</f>
        <v>1.9912217826239951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1.9888652185201217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1.788376738476134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2.0071646781779484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2.6152942123199461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1.7744069816991044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1.9681388075487269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2.1477515341510913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1.8338150300854017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1.4582297522641881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1.6894454935689043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2.3786745464753567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1.6597180442345751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1.8393735139803244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1.6448559995388767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1.4984450163871903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2.6408746946970947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2.0439650472629856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1.9091491282825126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2.6334944100356954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1.8737241020538202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2.0058993011595958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1.5486194168774066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2.7142423290986817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1.7112244780578181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1.6751932062024995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1.9215978689385711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1.8060257524148255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2.9731269270457137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1.5114621378342574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1.7611230353122755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1.6608211337618286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2.6393233683690518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1.8355101542742602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2.01202141972129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1.916939199159853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1.8104639266512244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1.923069795760459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1.7978330018950497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1.851497189885122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2.2750904787294348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1.8113692546306632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2.1428530235999976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2.4818994185234611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2.1112920533678441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2.0840821752640162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2.2041729844926361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2.2139002495719113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3.2081355118525194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2.0271516943240679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2.0871313362340396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1.4865631875530514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2.1439719111103019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2.0823190624264409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2.2936187547512215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2.0112233569522076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1.9958860635024689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2.4215209850831512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2.200822273978813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1.807086056592391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1.518668241548806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1.8376570503963114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2.1232376946981568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1.8210927640618899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_xlfn.BETA.INV(G1351,$D$6,$D$7)/(1-_xlfn.BETA.INV(G1351,$D$6,$D$7))</f>
        <v>2.0337531831222186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2.6713817813067404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1.8414494515174327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1.4308272949679008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1.9188938544121883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1.460251367137545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1.8483293752232333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1.7883654301060594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2.2715026417930626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1.8373043013878625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2.5489039306397063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2.1103576699008046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2.3470537208976654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1.7552615858607992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1.6506785935896664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2.2307953191024135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1.7664949130601921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1.6796925840462671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1.9354899797440961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1.9340086254602462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1.7263315433647755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1.626111896306303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1.5906330664654824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1.5176315314640101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1.7170020578901974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1.9614629291638492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2.0427508615475753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2.0989515247418513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1.6184356704917757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1.4641281675892588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2.0745666229626272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1.8245294404555235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1.8194061081931019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1.8496193115317749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1.8258982533944004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2.0909432651273918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1.6262324771230683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1.699476171648225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2.1281156120065718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1.9618832107606965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1.9574091154151929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2.020881072485667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1.678150895539873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2.6033155753831982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1.8640549950063308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2.1748332913672348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1.8790990965520538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2.0141254428472477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1.9629268992614273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2.0545792428859362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1.7712132596558969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1.4319888193425518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2.1014397467128636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1.7637309080924806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2.0751254693707093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1.7226491050706314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1.8455986916978873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1.7666181617394658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2.3560714396253353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1.3413302603771526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1.6360043254431504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1.7735973962082385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2.3432813653848799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2.4964734052668192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_xlfn.BETA.INV(G1415,$D$6,$D$7)/(1-_xlfn.BETA.INV(G1415,$D$6,$D$7))</f>
        <v>1.7135835219061668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1.9102140070563534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1.6630983575727554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1.9760458121236906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1.4139750109311742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1.485446879548217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1.5860732164890612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1.4134373955188586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1.732212750054527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2.291268545658935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2.2832115689747048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2.1119682403289435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1.9594791760685997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1.9444762439271246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1.6755887220099843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2.0216464908724814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2.0057436076555755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1.2746555845399894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2.1864346163507946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1.9398158969810213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1.9429095975668107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1.3822340991444373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2.3252052770437523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1.6886292329274843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2.4302184989364548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2.0932096332854604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1.7077973125917743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2.3680038263934877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2.260074081655659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2.0845471580986565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1.559375910436686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2.1651493553440493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2.257035310410064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1.8314049889204462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1.7669903274778254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2.6710063411119997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2.0198664700500299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1.7853984273877783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2.1752427004937278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1.5745587024367993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1.7926639101217245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1.5563253463523257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1.9539023260878439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1.8692330971709521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1.9888656995922749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1.8473088805481648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1.277505323759337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1.7368564167799405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1.4017678923456183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1.7432794190201917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1.3908954503206383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2.4050969167931511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1.7593192497087822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1.6987272087103067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1.5235860630526123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2.0534624083528339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1.6580781553983968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2.3306895279928659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2.5220513526737385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2.2584107464520438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2.1897397519282387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2.0649487232614252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1.5203112872544098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1.8416818042334153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_xlfn.BETA.INV(G1479,$D$6,$D$7)/(1-_xlfn.BETA.INV(G1479,$D$6,$D$7))</f>
        <v>1.8077042233769141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2.1611814339004507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1.7725656494031456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1.8727254010288648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2.3895455274228796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1.681746904508238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2.3540635262249325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2.599296174898917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2.0358598319172878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1.3776851445198173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1.5464918965771342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1.7912253663952595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2.017667034234929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1.3107677553768668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1.2480099537266138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2.0717875495823601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1.638573835804134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1.2093547819955199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2.2082743147002821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2.0202108201958491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1.370858938619858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1.9923488334186996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2.1127769581168665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1.6441918186875435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1.6095318198463033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2.4744998524037536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1.8629530376341199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2.3089939803614277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1.6423884604701382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2.1547489362783194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1.5707736216897557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1.9699314206018905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1.915696515162558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1.8627763412987575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1.662154351288001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2.34987282430831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1.7065240846247354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1.2344792011346739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1.9149924901756936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1.6609586171750885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1.4951378241959214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1.5400355075434251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1.806765366734904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1.9147636211729135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1.4709876863058509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1.7056571678495913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1.6325345254513239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1.7620616570820842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1.7044879245418121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1.7083001447103685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1.6876997715363911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2.6453622151109579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1.9801238716399598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1.7389774954602168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1.6680065871106311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1.9621079548063203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1.8476981625437805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1.9340006320259522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2.0504137555748398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2.0663090951337217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1.7696897636072009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1.6364480421583132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1.7945541890814261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1.516882181330103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_xlfn.BETA.INV(G1543,$D$6,$D$7)/(1-_xlfn.BETA.INV(G1543,$D$6,$D$7))</f>
        <v>2.2251239867132391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2.3371840730499613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1.3644025159460247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1.8058483385010879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2.2909406523929627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1.9658094589537789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1.322748437325689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2.8196757091417446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1.7393510025537915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2.0600506259997835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1.8820105597601717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1.621234840301655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1.7371917716116634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1.361478441675176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1.9094120784891644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1.6188428064327551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2.2054142100983798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1.1261558326074523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1.7842805547020393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1.6201751753498514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1.6915908819282235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2.2839673629305333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1.6700648263609066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1.8637729607649471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2.0248854655255353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2.5864542314072461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1.744681791397142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1.6310855647141007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2.1063635080253635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1.5711704047657267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1.6166993596700212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1.4062435576170425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2.2599746419566973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1.6688063898648759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2.0943372648586269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2.2821134998121995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1.7060039896652603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1.9570658676132364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1.3950261286255863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1.5321296250822767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1.5573609516130955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2.1947352057754714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1.8095688013841713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1.5969399474781034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1.63662985308617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2.038142497487081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1.7754570033210251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2.3140351998762543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1.3272984458212309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2.0783154109452378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1.6793701619369474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1.5451131764477637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1.6312595695186169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2.3948571430917887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1.7204263820520631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1.5428890612188488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1.8196583851534751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2.1118654901919598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1.6479542471050024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2.3507206893944752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1.6481125345185299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1.4935014093159451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1.9436885552436247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1.6866234549209798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_xlfn.BETA.INV(G1607,$D$6,$D$7)/(1-_xlfn.BETA.INV(G1607,$D$6,$D$7))</f>
        <v>1.8557436167648889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1.7464037626219215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1.9408112395108652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2.1585171037616933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1.4066014375364144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2.1959941650600161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1.9790539515591887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1.8604125811978425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1.8070769841581762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1.7872315792950899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1.7613987210537088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2.0636500688175183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1.4364257963418254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1.6174660120970865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1.6616758324601655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1.7709669908966728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1.3300341579419885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2.4382218456607605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1.6619438888821925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1.6071244937670792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1.6945290387559386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1.7369411622706836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1.9811984149777184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1.8601686385472318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2.3233074203125419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1.9363889760928015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1.9368973097874698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2.6659545332779619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1.8700184568715514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1.8418289205871019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1.7529423267323831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1.3668306553766103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1.7621168068497604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1.8293302074116022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1.6606903356713116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2.3670747607405067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3.1653403735297827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2.0617780931213794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2.858497875504487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1.5129379335579594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2.69128645820755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2.2016722140637173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1.6406000054164336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1.8341135041662942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1.7722856666855147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1.8687877979981045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2.2443806247250895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1.9770185566629135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1.9900278244985976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2.1128693739621123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1.8810434536841214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1.4057060766285101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1.9591908587617792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1.8851091898950147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1.5660677067443121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2.0319984023533268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1.7807028758950811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1.902354595349963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1.9857584606992003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1.7051709826351493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2.351737279830127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1.9404186198841999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3.1289839720920414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2.122689389277383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_xlfn.BETA.INV(G1671,$D$6,$D$7)/(1-_xlfn.BETA.INV(G1671,$D$6,$D$7))</f>
        <v>2.0390185536055303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1.8571799098527835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1.9239114727473861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2.1277842944730732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1.6423630629412438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2.1461064553873057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1.9297544961323367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1.8822750113486137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1.6204606255255425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2.015516839559548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1.6701661846645262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1.9823951480845357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2.1400830773413442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2.0974870072301566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1.760469512737199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2.0376101651054976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1.6646671237342818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1.8582362939170323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2.2747092233878181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1.784643803157645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1.859510159755392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1.3211621691423776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2.1287831656773064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1.853584755216241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1.814228375019737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1.5581523718529982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1.8211218835359395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2.2654173865814422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1.7165021840494412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2.0736597041460434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1.5659495692361565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1.8215242201078372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1.647700037911908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1.8206427315910971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1.8871090941571422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2.1152617678296277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1.4099649167541024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1.7013427118450015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2.0369694008992378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2.0073510902500078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1.6532882434884137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1.9869358063161662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1.4728245509542961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1.9858427759390023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1.3097109830291733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1.8415275924081864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2.2087643028762285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2.6227604620351879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2.1469741851729105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1.2346758006706731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2.0422802649952607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1.4889934082957439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1.9080454210971671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1.675364986440955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1.4526391696540877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1.5914974276317444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2.2779373566884185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1.7458159743559662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2.5302443933785526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1.7887664771187646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1.7857216216860339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1.9050535015544163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1.6513541903129827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2.1494208712564546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_xlfn.BETA.INV(G1735,$D$6,$D$7)/(1-_xlfn.BETA.INV(G1735,$D$6,$D$7))</f>
        <v>1.8778435139538907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1.4257819110137786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1.6936413401585677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1.6535432906467693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1.6734901243724067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1.5980189576646304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1.4469269866285817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2.0799829304626556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1.6729398713996955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2.216448525184092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2.2082830210604794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2.0835830250488647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1.6950370339263541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1.5231205280781499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2.9058124829947554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2.0698567731454451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1.7054704648981933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1.9411583147489724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1.7124600955107201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1.7433008575245119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1.6057019552899532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2.1171263513609833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2.3340024844863345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1.9990414278176805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1.7494567871799001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1.3197680115303756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1.7792505551732405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1.6409958864112801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1.5406947591216866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2.0720794719466471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1.695453468465637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1.481545425272415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1.8184061004808594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2.0414006057186991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1.9784125518253568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2.5587969921197558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2.0982108758472942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1.715710739992494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2.1141708013472136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1.8246702889287119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1.4381327624601481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1.6534046498532298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2.0523917174681374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1.4907854041619979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2.57916804587019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2.1653155329369174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1.6113083472325993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2.4346998848625865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1.820282084671796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1.4536607250658049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1.7848132898105766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1.7953827112146539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1.6144389869117342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1.7765253807675923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1.9809444066880104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2.204839585993339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1.2823010110233204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1.8058568105034403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2.168140337126133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1.767257619769278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1.8166217883277869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2.2699207463900155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1.4763554288202119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2.5448157871815824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_xlfn.BETA.INV(G1799,$D$6,$D$7)/(1-_xlfn.BETA.INV(G1799,$D$6,$D$7))</f>
        <v>2.5604437517003813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1.9874519758575693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2.0024910516390007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2.1998262310965671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1.6644336048355206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2.3960295174311668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1.8554464180460644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1.8625145872264488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2.21790155387438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1.7981292950348908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1.9495325519019002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2.6218414487806601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1.7461818337357586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1.7903898171148054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2.0572019208034589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1.6536822531854771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1.8381514177892577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2.5414912127771596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2.3035900036331429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1.7228185448047095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2.067943995812024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2.3269184189247221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1.7637506105748468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1.5558547854800062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1.7864859956242456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1.6280178706006243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2.46527021647222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1.3522858454165148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1.6898640501783417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1.9660437311532664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1.8582561139557821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1.9895992016564266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1.5333440251082326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1.7731684944304731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1.955170391791953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2.1436011599989895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1.7491676070539388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1.7146454984413297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2.2874018269596443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1.6925519429270715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1.7423621135076484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1.910863417439199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1.5052724434798914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1.7210989811819779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2.169409324486899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2.056038565341896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1.6437945753127596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1.686554396916359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1.6966076451995307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1.5672145483189768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2.3324685798173062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2.5985750008019539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1.8119168513282085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2.2256468753608574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1.8547269527496097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1.798546980902201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2.0880367185393607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1.7928124069895448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1.693792495606077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1.4144088806626376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2.1322489648587135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1.4917253567610014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1.5693277276948707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1.7406606384298198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_xlfn.BETA.INV(G1863,$D$6,$D$7)/(1-_xlfn.BETA.INV(G1863,$D$6,$D$7))</f>
        <v>1.7124153749645807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1.7477964951570528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1.4347248907899957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1.3656921805789397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2.2371049328581618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2.1398709882504816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1.6815776281269246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2.2719234057747846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1.52095901039457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2.0129388156225607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2.0168330702346995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1.824063947812228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1.5461882957526885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1.4044266140580888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1.8668943591974316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1.6226477760600919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2.3185787506831423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1.9634022357504555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1.4379421212317212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1.8069813856009775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2.276147469213853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1.968164735191841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1.8558619622676227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1.3475919782527945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1.7264193796376444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2.2645317485558665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1.8098347143379077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2.460442597576193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2.1216367159501357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1.8261300684975474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1.6726479355403416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2.2318594215978886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2.1192736938711025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2.223910973531408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1.6953431584147869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1.7782940568385031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1.6706376385855739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2.3430060486281459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1.9376045130373847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1.6471914448023794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1.479378097454042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1.4923343109502338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1.6183316494243971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1.4658860212542735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1.5136550494170475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2.4000585530515601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1.8380399305049744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1.8402742241696126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2.7601361196067362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1.8836087353501609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2.9374685617544958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1.8805406855689029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1.615343461209489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2.1474939392738803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1.401254043005089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1.5561376018862723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1.6153290537700198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2.1988981397995198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2.0046253454835301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2.4672598103313619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1.8554513069428626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2.3023637222803335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2.0908804337419746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1.8804759221047531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_xlfn.BETA.INV(G1927,$D$6,$D$7)/(1-_xlfn.BETA.INV(G1927,$D$6,$D$7))</f>
        <v>1.767026084207181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1.6160401777997357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2.7208192342619064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1.5313341443416379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1.9238279279145787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2.2858592311456416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1.9121694106321323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2.0154951335062057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1.7992417998726562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1.5962760896848625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1.929699777294801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1.8857454464093086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1.7853774106303431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1.6147495884929788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1.7846875513483353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2.2462756694788109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2.1934454729826789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1.8428161550508231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1.5415742194648869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1.9630242757017193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1.3973333994574253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2.0051767518371011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1.6744840978966766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1.7896628733916136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1.5587309203746482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2.1551451703110054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2.1454601055296938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1.7760685723242402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1.9063216687258637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2.022005984669184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1.9722396513920439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1.7779335300417842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1.945638258114766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1.603171488562928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1.4661052505447121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2.0772847721793379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1.7600922350618735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1.7242766571582868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1.5227520208480922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1.9604448769571916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1.9241016408994571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1.7472528211105571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2.1375740052785481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1.7142733688639598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1.9974715401940979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1.6274778705224671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1.8183595238592098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2.1066100354834694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1.8119675423770054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1.4903882852933672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2.0489754953998287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2.0527117446967473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2.0384291716272882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1.5484867959970312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1.7179944374464924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2.0784291593566766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2.2470908750187588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1.996435254961453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1.6486682227262011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1.7472802333979274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1.6259009029931208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1.9862621971208712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1.9602054985643034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1.937572636895714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_xlfn.BETA.INV(G1991,$D$6,$D$7)/(1-_xlfn.BETA.INV(G1991,$D$6,$D$7))</f>
        <v>2.167393879660076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2.0541402329587415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2.405880728390895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1.6872971203566653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1.3893700508143727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1.5972338940862676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1.4595082196061875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1.8669183033815602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1.9554728557847756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1.7045622890855445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1.3639925560047041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2.1486967446153185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2.2155359271976645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1.7673618135525202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1.7441303619904893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2.0570255908047512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2.3495472248843972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2.1430193198530221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1.4728701281584089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2.0648013108609646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1.9162675852777549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2.0817133360059765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1.5994937978965882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1.8099904670656723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1.7993391154607643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1.31630014301061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1.7425697193228671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1.8784085599155123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2.1348218528574749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2.0743169250560278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3.2158645535589363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1.3140407620522405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2.1024231928156261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2.0950630666720684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2.0677399686512583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2.0332916381972472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1.7449178041871132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2.4251040416012746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1.4861145152322981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1.4520090139650994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2.1161202907282992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1.8299344473769708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1.6292452429556399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1.6742988865874455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2.2126265351083521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2.4216841401742037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1.8314021488803536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1.611094261399372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1.4953527043271007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2.2696036070537198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1.5868338642632398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1.4674607949245206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2.0947675841092734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1.3886587818672209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2.0636238989518749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1.8682663584911701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2.4573362746054932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2.1819434649481289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1.388034293283803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1.7193773217940334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1.8218232951039937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2.5254111972293396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2.0636102022865099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1.620127814191475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_xlfn.BETA.INV(G2055,$D$6,$D$7)/(1-_xlfn.BETA.INV(G2055,$D$6,$D$7))</f>
        <v>1.7483067930656158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1.8444061024498473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1.5471799627649274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1.9215471599707821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1.6689250050824793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1.4666862344025786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2.182170630738868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2.0992335462161926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1.703610074766954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2.1088046964303739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2.023171063170587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1.5395200244116147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1.7243400612160487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2.4516222097169105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2.5997001022079158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1.9493338427150746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1.8234669462542803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2.1066497865734588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1.7231322363017954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1.8471165827335114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1.4000854695062119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1.5264381746841325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1.30162408917658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1.7064440761348389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1.9120979972427032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1.6563754552053365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1.9164729672289624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1.6898300876145227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1.5673652513307195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1.8662301483835908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2.2190698800308071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1.8851038054278209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1.9911992416839377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2.0507773788440953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1.5763145997719883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1.4180978181191466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2.344397151378899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2.1269692149657069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1.7637883566999188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1.8700795611346885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1.8705804192127951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1.9720532777997501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1.5922711354025125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1.8223835955373779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2.2133955596958828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1.9211336371078342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1.778173181832686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1.9660000670480855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1.6253957767528684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1.9459456644032154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1.6951147930030623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1.4199661427180972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1.3468539448626256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1.8500469520376996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2.2082705412562929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1.718122209204181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1.9574162653311096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2.0889234545364324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2.0117113053358957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2.0260134130243692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2.2720983274952591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1.5746736847250107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1.428210664350867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1.9333300832222904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_xlfn.BETA.INV(G2119,$D$6,$D$7)/(1-_xlfn.BETA.INV(G2119,$D$6,$D$7))</f>
        <v>1.5520098722358904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1.9514643330838291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1.7463685786403205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1.2622025538710293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2.4884863139240028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2.31704748201224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2.5273634599771477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2.0113108681364826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1.5387169945443628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1.6008290281444608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3.1015298913033016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2.0308053414991201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1.5993294452596654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1.9608638697832175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1.730611715212129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2.0244763734552937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2.0622558597425371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1.353173497921019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1.8632852533478392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1.9089714979132166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1.888932559571515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1.5342291769886096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1.9170340399778205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1.7139173113323789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1.4905296685143421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1.8540870131907217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2.2855840843942605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1.8112429553476355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1.5211338870512681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2.3462574888983987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1.9358378022245748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2.236495908998136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1.6247881017661334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1.9009423059156816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1.5921577967096441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1.8751099897790828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1.4634184692214816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1.5263616815506005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2.2026240185673962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1.665759530362894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2.1825426651611384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2.078829273189875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1.8770733203450671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2.0550411434025277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2.5629380969273394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1.6686468641513104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1.8271281863870807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2.1362907088486898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1.5530972807950114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1.624504710208756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1.9548793481377165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1.4137660380551522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1.7166466966667142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2.1590885372042496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1.5822117279662569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1.9868122754828594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1.715697998903559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2.3224025391432814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1.4980831567402511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1.5699503199387628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1.9255290700068111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2.2589698467560018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1.7574383609099629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1.944653899974375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_xlfn.BETA.INV(G2183,$D$6,$D$7)/(1-_xlfn.BETA.INV(G2183,$D$6,$D$7))</f>
        <v>2.5101377416772928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1.7326538273090923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1.9919646425568489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1.887347685450036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2.1343308132242615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1.8215866200495783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1.862135554363493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1.7583726849607328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1.4629338519727682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1.9127436041163901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2.3278109503560978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1.3639328756646643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1.8626561448527534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1.4483884467008679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2.0859279108731403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1.8679719864310282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1.6523933910721615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1.5990642074673325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1.6685540371986978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1.9474911156852617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2.3669305813914781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2.0382320187920557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1.8652832262057597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2.3007744839897568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2.3626245357830524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1.9031520197354761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1.8136035158767303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1.9385217842639335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1.6243701858039967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1.7857962455212513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1.7142072925246241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1.4005902506730714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1.5753832826156262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1.9468163479185492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1.6967982302197251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2.1655539912360169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1.8451673573225014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2.3886529258577447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1.5141551696633306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2.6688747534459041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1.6187494160241964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2.1912378441003795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1.3174358137582631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1.683152765199168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2.3220520600909778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1.6939294353858594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3.5485261182436907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1.70340754084444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1.9526118423981804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1.7540218329369917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1.4755303668463593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1.8282954678574561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2.2663001846297561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1.606245615491714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2.4343298848759378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1.9731058681577012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1.2597587359798923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1.6917886831180788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1.7423462753363264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1.6671879641632052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1.7549327081388517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1.8790912782703095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1.2877190229788857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2.0812429377071582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_xlfn.BETA.INV(G2247,$D$6,$D$7)/(1-_xlfn.BETA.INV(G2247,$D$6,$D$7))</f>
        <v>1.9024580765991208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1.8647078533743833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1.6135803747293853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1.5236332438996467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2.0240685465471011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1.8903379771285498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1.5609878414472114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2.2242141701502698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2.0578135983143815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2.2541141963891951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2.0165161999624117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1.3253043182141973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1.7860838942322974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1.7546369954850631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1.8913291439874558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1.3162765134440397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1.3161852643454428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1.7508778586443972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1.3076040222896836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1.6760243652432136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1.5263824183322252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2.4193721111285127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1.4815712177886735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1.9628323984540486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1.971064599603594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1.8983325163961664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2.3134859297274204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1.6633999809192221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1.7266088645034618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1.8819285083019153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1.9033144393482031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1.6985347605846821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1.7263570703827518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1.956577079994678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1.8625548868161657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1.9808608059972503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1.9903101427624597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1.8300700363166826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1.7694669111296757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2.1259246320581742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2.3077165641988202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1.9856145627568302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1.5390900682098636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2.0448956345796088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1.3020867848326392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2.013311148166903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1.6697988671560493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2.0288493623850936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1.3232229451615631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1.3197290700555813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2.1468170627582328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2.0289027076700989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1.9775000221265306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1.6407776787636461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2.315757008596377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1.4689831048329354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1.8422623987009197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1.3116575224554017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1.7733860717536807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1.8159301557387608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1.3516895915746785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2.3073226890725147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2.0085358520477015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1.6095174052264742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_xlfn.BETA.INV(G2311,$D$6,$D$7)/(1-_xlfn.BETA.INV(G2311,$D$6,$D$7))</f>
        <v>2.3219135612043713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1.5357440984023807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1.246120649477845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2.0651648275565586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1.5054229484843236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1.8584109351589111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1.3838070575378429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1.4528224423223672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1.9002608475545781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1.877404102276462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2.0294010841694767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2.5486009876382427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1.7185667958777056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1.9316344917180692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2.1872141891342647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1.9359097601484569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2.2724723226093837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2.0496845098607115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2.0997756449893443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1.6368333520198477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1.7929892671299121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1.9058631806147137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2.5609575718077568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1.6958762520532518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2.1415698046996701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1.8209823133884018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1.61266892522297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2.1642493959955731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3.1054345423526803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1.800008828265891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1.505311504417691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1.3385687536171691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2.3411735781535921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1.6553808517116224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1.4448689548465465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2.1100654051179766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1.6909050492795461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2.1244775725276903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1.6170016560829599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1.6316936253470971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1.5860849054800326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1.6078685735064933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2.1591134173732027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1.3888065151591924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1.9599325505880041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2.0175543818616752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1.6049271811754375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1.8324751742565522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2.016265210682239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2.3766619197158145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2.1982466251257624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1.6266145107626002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1.8993756777419433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1.8155727297038102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1.4541306490702366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1.8482301058039159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1.955769189609498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2.1671565288240906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2.2178420732777777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1.4832412675889235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1.9669824121867705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1.9656543622298812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1.6025943544849137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2.206539322797429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_xlfn.BETA.INV(G2375,$D$6,$D$7)/(1-_xlfn.BETA.INV(G2375,$D$6,$D$7))</f>
        <v>1.8444628162699284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2.2942668755828444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2.0923243408244083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1.7943660604793121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1.6855044506215136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2.0693636741041694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1.8953418831686939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2.4039706798798801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1.6137720452779316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2.5441870881653061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1.5942060693607012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1.9406279111299709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1.6784362921020457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1.710498230916341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1.7151315188676675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1.4973807514720143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2.0629809739497094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2.6875721256130509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2.2021828559148506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1.6305328049565335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2.0493744716536231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1.8691851584115815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2.7399017825803353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2.3039099086206116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1.6083414430252101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1.9616740850662953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1.7473406308862556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1.9590932953738884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1.9786460981650733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1.7621691840337599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2.1079885599433719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2.2296848342314535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2.0760152870739761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1.9396700590707319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1.6768485011255729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1.3126327045234032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1.8703060047443356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1.6773181064549239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1.6346470090729461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1.7127361441189117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1.9549047644700894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1.6328039370771679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1.6801765685393502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2.0528683159485759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1.6836348119066056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1.7258236241655751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1.607292217108313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1.4812842977084306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1.5705906348200815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1.5836342963533119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2.9797272388869187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1.8973164106616054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2.1518326759146662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2.1855090027652064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1.8947677638863401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1.5141893709874059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2.0244996241376274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1.9108031835631276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2.1701960259989788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1.8721344644565472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2.1493729732879205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2.1185659275336914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1.6947428254839823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1.7157349338010255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_xlfn.BETA.INV(G2439,$D$6,$D$7)/(1-_xlfn.BETA.INV(G2439,$D$6,$D$7))</f>
        <v>1.9128464043455133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2.0424465833666186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1.9066169460892815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1.7003177333529709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1.9141781214624574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1.6570192118729985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1.4410807325804749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1.7390827389790844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2.1000369375568653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1.5757098570253487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1.3402526167373237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1.5344437249582805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1.5738058646682511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1.5524365944099532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1.4450465888032447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2.2715488683746425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2.1946112093534853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2.7824007371119994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2.04268151869559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1.4823449966489548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2.2048706394792101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1.8342982847240643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2.4236344455634189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2.015790893093182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1.5538152549355793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1.7411879860551884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1.6493891082345209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1.1809578486874992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2.325586604190796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1.7313805970755922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1.5870910339639532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2.0165871176572776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1.9403181825134577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2.1183914383920537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1.6514295631893958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1.7116173569884598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1.6239020313655332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1.587483906793739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1.2286659171844405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1.9483524918261304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1.786074618554123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2.1371207658454816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2.1270027700977292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2.0331583256886545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1.413083886028532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2.4489362715139569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2.3953702068553153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1.4067502725665171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1.8506860306287001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2.0483251827483642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1.9387933089261993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1.7415525111131522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1.5692105027257039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1.7506826164822975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1.6738948569923573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2.5478719670956309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1.9684438217783951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2.1878366317321309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1.9662031847865888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1.4220173556049589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1.1784246185808707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1.7270938147243378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1.7996968224916576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1.3527399039920276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_xlfn.BETA.INV(G2503,$D$6,$D$7)/(1-_xlfn.BETA.INV(G2503,$D$6,$D$7))</f>
        <v>1.8612672233237042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1.6612522538108869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2.0755052231532907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1.9555844633663013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2.0174384940195722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1.574783875358797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2.108259743096041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1.6567426974462476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1.451448277056484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1.5670245920032617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1.9032732092536007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1.6493941402855739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1.3944284706398642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1.668236270912079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1.6831533488188348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2.1773392902772737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1.4999580035459001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1.6162312089520769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2.0872232454825372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2.1443411468950733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2.1417237527958379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1.7457234586901051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1.7467543765097879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1.6132020808512935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2.0931387801414929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1.746881280935265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1.733479802571021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1.684256282047129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2.2825144055654327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1.8296046459632909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1.8725152478372205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2.0183503539778864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1.8363471382441661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1.7773710147926711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2.0331202604753527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2.0547224136850271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1.665285129342889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1.5403618299394661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2.1430695233916834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1.6038866260295337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1.9319208952063429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2.1565074451991264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1.8054502336251042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1.8114653580290945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2.1462057414230529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2.0249147104075309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1.4880406022127337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2.278666667886259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1.8712715945448857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2.3647390431660291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1.6760709134911831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1.7867267927731729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1.6058657574236372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1.9013968620162052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2.1541178867739506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2.2553070269611615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1.7110736409417704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1.7727622515256138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1.976327459381074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1.3856690992797809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2.1509935052644309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2.0787437013685266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1.8606744520414062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1.5936656031299181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_xlfn.BETA.INV(G2567,$D$6,$D$7)/(1-_xlfn.BETA.INV(G2567,$D$6,$D$7))</f>
        <v>2.7902544645434948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1.8282006097707542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1.9579224035618663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2.1067311144882068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3.3331564885784131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1.6709694773397654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1.7996881036282215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1.9610247042006537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2.506136036792197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1.9198076287563117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1.7199589026185798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1.5794045333168831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1.7877392030129631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2.4675918146639408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1.4728011530852498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1.7615571227531743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1.7468630114147181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1.6633942175886005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1.3585608381266341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1.8387596282188114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1.4484433447028779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2.3002970042595741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1.6986738540511288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1.6985435210031183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1.6503239682533331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1.7482372283348622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1.9150434776622007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2.1715251350294955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1.8203122055181524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1.9776613714356608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1.762574172003579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1.7489204937607949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2.1996218125146472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1.5174423655228386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2.0975529894076996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1.8396359893376641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2.1866861970734863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2.0392461266483588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1.713184046380275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2.04374832416645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1.7577660939544857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1.8767130764977729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2.3458132310173281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2.4271176689813818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1.8380797511687368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1.5070630303376593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1.5989468564152578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1.6216341124758824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1.5443554229694736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1.4456337762378042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2.0438799737327931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2.0179535754991753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1.9491349916191951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2.5821685867967421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1.5577778839686576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1.8387288692453998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2.1859209545580724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2.1101548459253765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1.2799435857057779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2.2450713917693674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1.599179751733139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1.8356684440432776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2.0335112185713631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2.1725644438066776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_xlfn.BETA.INV(G2631,$D$6,$D$7)/(1-_xlfn.BETA.INV(G2631,$D$6,$D$7))</f>
        <v>1.7473766765185299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1.495707320273665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1.6959278137789395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1.7220840514543638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2.1587882579181565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1.8820396679621749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1.5515615611761406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1.9057279805471088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1.9112735002168568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1.6066939073779718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2.2530172057677578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2.0254625977583087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1.839485609376716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1.5267477356024026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1.7064032342787963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1.9202983552891686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1.9770095189444894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1.8359628625786168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1.4678664390359935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1.8020685305547881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2.2893185676879639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1.5338618002794659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1.5198646872202797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1.5905810424332885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1.5691471751165194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1.9221891983402282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1.3751874744954564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1.4177039494378236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1.8657160869110139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1.3583847021090993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1.8368313900419753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1.9006008933033445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2.4890643359890223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1.5818319087501929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2.029643361106674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1.1573817261357506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2.0095222060225479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2.3756141177630714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1.8699034594299995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1.8095955474280216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1.7700806634211743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1.4900407951352341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1.7116495676661359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2.1164417620832974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1.7596346398547975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1.9457680674150506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1.7100481293219612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2.0816305419084697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1.930093051521466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2.3263728142233413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1.8515870829227266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1.7432828075960043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1.8630329137881607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2.1038447465790271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1.8279496918395908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1.6938048447938308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2.1289880346968664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2.1200919879808438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1.8454865935127296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1.2789585426305026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2.1457566339528289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1.8546683801590065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1.6468399436291918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2.2329741807360666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_xlfn.BETA.INV(G2695,$D$6,$D$7)/(1-_xlfn.BETA.INV(G2695,$D$6,$D$7))</f>
        <v>2.2336973804997351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1.6687867895065431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1.7908627927288197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1.4619376494804117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1.9730887072019057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1.9904914759878691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1.5828193481088479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1.6617809302639763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1.9443250936720538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1.8039401789123815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1.8743926839709508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1.6138480966785507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1.8225383973379683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2.213246306798117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1.6746906525381213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1.48629233365063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1.8414243888489972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1.7852079351513677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2.0225995023803596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1.6034336417719595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1.8822333316734203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2.4754946972479286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1.6583673327773112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1.7960447438946325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2.0510618306943722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1.6894893241323898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2.1619281880675749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1.8650526775873437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1.6879083070993677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1.9143020797494661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1.8254968984918269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1.8565454521512035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1.5447324310769501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2.3461306544892699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2.0702393751397556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2.4728554956937572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1.7854963551366436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2.1257325575801262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1.7701617398348388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1.6726495606602003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2.9075784763975649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1.496397579563232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2.2988810079208277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1.5503040990205952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1.8117661502733615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1.4229032073861505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2.4504055650537113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1.750848050526721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2.0846869737401463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1.5902254135187364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2.1700671183353371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2.1606953377964162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1.9815633241829234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1.62834702760973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2.3181226123429259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2.0568108380787811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1.9217335719253812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1.3556293853774755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1.5832302065259491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1.4508831834047771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1.6716342834388862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2.2407816047672013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1.5536065101549039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1.5067509749628931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_xlfn.BETA.INV(G2759,$D$6,$D$7)/(1-_xlfn.BETA.INV(G2759,$D$6,$D$7))</f>
        <v>2.4277529115825667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2.4082749102715275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2.6003342668629186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1.4080297985918151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1.8552364214170964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1.935367427436451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2.0133264556181212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1.4339216216442114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1.9796826616768666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2.3302865332600637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1.5760042363417213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2.0183263308518549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2.1997060050323913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2.3099720194550026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1.8979844718694734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1.6469868822102838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1.5686559784525156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1.7574864272642554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2.0220381757213022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1.8934550305577975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1.9246930863727711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1.9868281400642283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1.2211110296434775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1.310323583908364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1.4502327602285525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1.7184416772170863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2.0733945089041557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2.2204275464406455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1.9411293662586206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1.8897548274570437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2.0300793254676583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2.2020263514940037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1.3617978138343589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1.7298900331654223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2.1927845088026254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1.6504521524258637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2.0948857628123565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2.1688999164365108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2.061382509707169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2.0988616975837044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1.8947669118650396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1.4607711031573973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2.2386162769015918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2.2190426857541969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1.8907192023544888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1.668891978122129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2.0546857535339513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1.4815935557343616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1.7793325368946493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1.5589202796987733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1.7220287251595161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2.0668020433694205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2.0974703645340962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1.6530142143157522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1.7561079949915601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1.5101469898300142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1.9955400419807683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1.8350421551780698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1.7231212865220864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2.1147563265475724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1.8087938176282135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1.6232549645115697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1.4340038411826856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1.6992924219516055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_xlfn.BETA.INV(G2823,$D$6,$D$7)/(1-_xlfn.BETA.INV(G2823,$D$6,$D$7))</f>
        <v>1.8781734529455563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1.8578157040319556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1.4788646609990976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1.8968825824633322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1.589214411122688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1.4637415434637551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1.89632390602981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1.8702917667466845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1.7761480766844975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2.5220462873089406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1.3483867176696736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2.1543356436478991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2.0151655028356741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1.6731378181304599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2.1217905537930899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1.3311746686751891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1.2931753608837298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2.5520961008763527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2.0487556236010023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1.9047405093090257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1.6404981986822984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1.8042677962166029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1.7251068023777392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1.7787185876810832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1.9012441616431932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1.9693713970211035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1.6064621006065716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2.3186653467251555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1.5857420814744032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1.4564187674844824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1.4178038767282584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2.0000758872898508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2.342409431152741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1.9406776030357982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1.8215231531481555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1.4598565908091941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2.3044194750716351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1.9354792214785788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2.3956855296287136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1.606150751485649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2.0081726914531259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1.4155881558484598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1.5773831580104549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1.7817496468916347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2.0760903138613913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1.8851329631026976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1.6273233273686554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1.5733277166036528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1.8607249288314183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1.5472310012935919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2.2281235591283681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1.4855300288287938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2.1623375040376884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2.4960531814363067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1.7051196601947327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2.0598804353001796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2.21685095252574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2.4037741594904491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1.554216764453173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1.408935557960906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2.0295559448396445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1.7007413805894545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1.2765404901968662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1.5463190893474381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_xlfn.BETA.INV(G2887,$D$6,$D$7)/(1-_xlfn.BETA.INV(G2887,$D$6,$D$7))</f>
        <v>1.7025149700561155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1.6866066110076863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2.1015112134559839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1.6033271003981944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1.8783610196256058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1.5615634747344631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1.5276222308888978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1.7578609713641731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2.6713851014108467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1.6042109761240984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1.830193742830875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2.3168551264167285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2.2947391659943328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2.0350057854583694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1.798334115889318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1.5850757577640195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2.0528087811537916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1.9531124643982938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1.2474538899005767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1.9500050173995735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1.8865866858935001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2.4019910123569379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1.9402569500432985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1.8318379893884313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1.3009296021498942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2.1581616090921867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2.2448149950993259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2.0077190809187933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2.2529239291972059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2.020258051784531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1.9849370458308857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1.8964920282821245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2.4601746512509286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1.9191876634706728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1.7443130287745281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2.6420739809968734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2.0060391624346283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1.678697006283864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2.0854231192753265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1.8987886464861548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1.9212800296748276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1.4591607259374106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1.6667480530251031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2.7770808515774812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1.9379265000727821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1.6124836484708271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2.0460210018042919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1.4185311918436774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1.8611151394038985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1.4198311045644456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1.6458859375554817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1.5925336589109946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1.6892604239290876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1.5883589979599366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1.8318984702048098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2.2378746686241691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1.9205819576271463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1.9770456753240822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1.869497939625361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1.2629332384344412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1.6456427003868423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1.8949144523758474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1.597607961270314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1.7100644276612478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_xlfn.BETA.INV(G2951,$D$6,$D$7)/(1-_xlfn.BETA.INV(G2951,$D$6,$D$7))</f>
        <v>2.9660759005742863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1.461906796488897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2.0392574766611964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2.3669391137693117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2.0686465302022468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2.041077215223372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1.3031854066603956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1.9602246239923926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1.645247710280388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2.6194183577105457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2.0691068323087967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1.3400952343115442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1.8463218638583003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1.6555379021756034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1.8938663683195911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1.5739141823381249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1.9048037547867231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1.489661793459182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1.5893162345345109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1.804829878936375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2.0589648237602853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2.1231849616973633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1.7815512875848249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1.9650920132869307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1.4408856075134122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1.9416542660834848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1.8994040405841031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1.7910881673889278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1.2884530014877205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2.1907513446616771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2.0166286771406456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1.9016707951686664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1.8528686678352622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1.7498638127786041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1.7545310159467074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2.1915416277565192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2.4140994058586527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1.5243092198251791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1.5086692773285006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1.9343010785218975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1.690940875398977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2.0738718870477446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2.3172903941232401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1.8873013971771029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1.8000038125753639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1.5478967571274709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1.2965060083181139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1.8576891251671739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1.9329579529262755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2.3651336353802539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1.4371163870755328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1.9936967846470492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1.8313977169179203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2.5436358187763872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2.0414548173853357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2.1499682040717363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1.6140744390507058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2.1001678457753812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2.1864746834676598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1.3358280808278535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1.7172085456411952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1.8997607212115011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2.0447276713432432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1.8866494776274627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_xlfn.BETA.INV(G3015,$D$6,$D$7)/(1-_xlfn.BETA.INV(G3015,$D$6,$D$7))</f>
        <v>1.9880173687173983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2.003440530862497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1.4617268634606206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1.4302874548818081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1.9541941701865413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1.3537376307017968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2.2957588521659704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1.8952842787663409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2.5545518600212556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1.2973803981119132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2.1287990330299258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2.6672349739027665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2.3113149354715294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2.0855655004696536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1.9465778948353085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1.6550154223012941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2.0307070192973993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1.4260932453338411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3.0405900023442687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1.5260467677123402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1.8330879349421867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1.5271635270040227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1.7059622217713162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2.1838480586856273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1.7513221635028531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1.8316086735315453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2.3937113066340534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1.9496314549839142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1.981956301851268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1.7780502424232638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1.5920403590877479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1.7000007838880997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1.7513288093986936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2.1799017861999097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1.5916034003934394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2.3189013421589277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2.1220230810769176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1.3906186980205297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2.2110191009065434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2.2531479075750989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2.5346052877828416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2.0651031731827518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2.3696327384570659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2.0677581896904793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1.9313568269758121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1.7130541355069533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1.6039144230527937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1.8857715806984872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2.8836862055223511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1.7886367772438492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1.8428795818118577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1.9295437753796147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2.0526124839436313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1.5810683515959316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2.1087541282738989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2.3156265630310453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1.671897127248442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2.3774851701001802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2.083040792199605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2.0565214893660921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1.9331924212739944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1.9718843259497445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1.8270057149073027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1.9219002138250891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_xlfn.BETA.INV(G3079,$D$6,$D$7)/(1-_xlfn.BETA.INV(G3079,$D$6,$D$7))</f>
        <v>2.4029857618421291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1.7768428002999415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1.6786158974849243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1.7178987084408777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2.2767748391806988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1.6890998551116976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1.6428588250505016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2.0535101138013285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1.6619595524069342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2.223834062073843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1.3643864973092423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1.7438607003531974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1.6581365854361105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1.7995013513162263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1.6567515934684729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1.8526470471698027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1.8509790978323337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1.920467701116543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1.5974576495344104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1.5996082760310175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1.5607011099762753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1.5308714004845454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1.9909230677613825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1.9137467280623872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2.3434483768934871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1.4797283886989203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1.7317505002460265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1.4149904097760608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2.1853313436821526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1.6679575244930482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2.1141462078477344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2.5311737102078014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1.5214228767791773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1.5423538822910103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1.5117866045224908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2.2424196368090508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2.231435296657541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1.5317166354189928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1.8840795242073882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2.0861150241730333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1.5816381022752573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1.7364147479217789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1.2748286143868557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1.4475395096440522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2.1266927202292059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1.7103774870747979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1.7658552713382856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1.8729188055885591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1.6560860478058248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1.7650129121578195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2.5785314430065314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1.808605223246726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2.1205933441876885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2.4012052842141403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1.4067770277086658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1.9209675360544418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2.133274866997382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2.0821678355252486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2.7480083950028904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1.4149502414210662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1.7337608637812396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1.7556643592822521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2.140413082628053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1.6959214940832146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_xlfn.BETA.INV(G3143,$D$6,$D$7)/(1-_xlfn.BETA.INV(G3143,$D$6,$D$7))</f>
        <v>1.7532004064975062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1.9717104302808104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2.0665794796647381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2.2314278378096457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1.8019221532914735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1.5043959303149907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1.5372982309469756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1.4523957341669647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2.0473009417483761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1.7935882526227094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1.5393036882486315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1.8854042671545295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1.9621297318057895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1.7456415473136313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1.4181453579440548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2.1652165161305397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2.0687877730792921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2.0071101270349354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1.587294287253106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1.9227549383854075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1.5749356899060534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1.8923598390721637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1.743421221590014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2.507420680688405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1.7195208341827795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2.3391779993849613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1.908103436754728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2.1893806162890801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2.3100975872032263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2.164006207521775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1.8732392666380802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1.7251490261980924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1.731564527147202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1.683560088466977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2.3097005980308567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2.2124868616372222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1.9672392489111143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1.5720587798690981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1.6418395484149193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1.8319700607570439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1.5631436032342911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1.2979808864463598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1.857580458415484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2.2064757899137923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1.7128118145518907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2.2284178256831559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1.9157106616673429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1.584223050314268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1.8488388007701606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1.7754629613533157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1.5273507622622471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1.5468031451827149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1.3294602602308119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1.6532703925060375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1.763096112300701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1.7622938533612125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1.9016831676988586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1.7714005309450245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1.4910410590928849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1.6781976556058504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2.1226638981879691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1.492071854672141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1.766365349156253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1.9843592880793928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_xlfn.BETA.INV(G3207,$D$6,$D$7)/(1-_xlfn.BETA.INV(G3207,$D$6,$D$7))</f>
        <v>1.9901766478160492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1.7624063624822215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2.0291535198437924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1.6843693511502544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1.9537707620833329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1.4579892806342343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1.4347549102759376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2.2787282017750772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2.145001199342782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1.8925067831919011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2.1169665319263826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2.0932677338033194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1.7541103982787303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1.4001147594632515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1.7381108108568142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3.0064628895618699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2.5946342651698555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2.2101215513074877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2.328462796545939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2.0530600270538271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1.5990328034764762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1.6451080258668227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1.9569122798772416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2.0607343177721309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1.5090340646126963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2.0096184632228384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1.9500073220483118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1.7824054706708179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2.1054096796498514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1.8534387997346702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1.9688345237731926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2.1657427005117316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2.3667637434501883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1.9541011616971919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1.8434544925298177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1.8213495558234489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2.0107274681506064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1.5861806607685718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1.6843736511013827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1.5376935822764499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1.5355456893781914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2.2363071255559115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1.5484829438202685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1.6389246340852788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1.7570801822606117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1.7444312524024215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1.7572534490647895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1.9401937956094111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2.0624707263340398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1.6668701846832721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1.7918623622291867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1.5066787015042924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2.0773622707333854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1.8268671672930994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2.1826444287276283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2.6721721056679208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1.7567162449149414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1.4291078513161211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1.645459077457788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1.3450129588562574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1.7385187471768251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1.8377506948940743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2.4679332734292565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2.1052028393403277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_xlfn.BETA.INV(G3271,$D$6,$D$7)/(1-_xlfn.BETA.INV(G3271,$D$6,$D$7))</f>
        <v>2.5058064109266982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2.0568488751437988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2.8963493587971145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2.02440784635772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1.9021827289884594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1.6921848159643571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2.0062349956158569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2.2270452608035241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1.4356424190780617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1.8654865707204089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1.840622504038256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1.5391276185253358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1.7332933052271573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2.4135516420241268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2.5771638223472966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2.0608636195451573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2.093097825891304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1.9311768929959214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1.9416029321318515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1.8822184364674044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1.8296951871620217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2.0199490347026008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2.1484461516784674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1.677848172983974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2.4717910904967324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2.4929006668152258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1.8613465532470261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1.9349837421731544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1.6181419124300582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1.7132774557118928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1.7044862687224689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1.8563024946542648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1.7355227912172573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1.7737383527402291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2.1158781798462796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2.1426739839598601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2.5179401000843606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2.5128547138071298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1.4700161853693139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2.1076588921558512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1.9066155040201938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1.6178272749302842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2.2733242818996664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1.6819457682276713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1.7159521994769975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1.7975127782948255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2.1391529022406774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1.7327492393193831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1.5537214267202537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1.9052272342178684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1.2811314766824002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1.6798604015723617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1.8237363216421738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2.2006921344436847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1.8285042283629727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1.6592393169787345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1.7559402609625407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1.9035280090833124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2.6003541312899974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1.7339835518665785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2.4881501883812276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1.2576317148327865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1.4766191128028534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2.4421591428254046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_xlfn.BETA.INV(G3335,$D$6,$D$7)/(1-_xlfn.BETA.INV(G3335,$D$6,$D$7))</f>
        <v>1.5592099610814554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1.8148762106149421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2.1737992904589629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2.059075092184159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1.7641890410616534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2.2736009988217103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1.9129750101398624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1.517129177305182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1.8123177409182174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1.9122950830690819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1.7234590044645282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1.9950187542626145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1.6398465857151301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2.4642186051118466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1.4406423888841351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1.9753784960805714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2.4529613070925662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2.4877144892151217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1.9004396874269718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1.8280343407644466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1.4843386196745927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1.9079076314387788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1.5494649566116734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2.0054827622832185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1.1785424604929675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1.9972166105866098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1.3988993980973266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1.9819139877103993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1.508335843261617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1.7788555804634449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1.827150878512307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1.5639193814428283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2.4893820761764625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1.6768515964470501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1.8276953397871076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1.886493579813366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1.5078898547685591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1.951533895039524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2.2584488842868673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1.7568533176021028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1.8141472845484079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1.5138086896014284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1.9951654967605115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2.5430438258744688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2.6341774733752379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1.7933499626781206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1.4178848421274888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1.7574907955666044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1.7305295954674429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1.5935108091452732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1.8782718359352284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1.5358121295946223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1.5675150375960316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1.4515315629473275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1.5489488285296173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1.6591972363686589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1.6872164427618226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2.1591238567787707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1.4170693524020277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2.0098487702583587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1.70127488080749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1.916357271976564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1.2150740705432668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2.0166634872890739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_xlfn.BETA.INV(G3399,$D$6,$D$7)/(1-_xlfn.BETA.INV(G3399,$D$6,$D$7))</f>
        <v>1.5196293066715292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1.8500312567181263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1.8817542786890036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1.9128171416758757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1.8842645958347315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1.8896878434427797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1.4562539948670932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1.6565950125513398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1.9020597899353346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1.8370071694741588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2.1437197985945908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1.7004663730502787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2.1555475933886257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1.2768156468945655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2.2079520869574747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1.7250366297834132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2.6023356837680445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1.4171842377358528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2.2999301623014756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1.8839562340478651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1.6872248649366797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1.6233100342881317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1.894209217397808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2.0712257556852913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1.5588659071007434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1.9517805571933722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1.9442183525086356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1.656632601425535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2.1233863231458221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1.8615574167071833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1.902819215556717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1.6822057296152249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1.6632370763082354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2.2649376445372083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2.0884913322864302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2.2980099914007437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2.0250910672468074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1.4358564366819833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1.8741167037102378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2.2909210503648381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1.9232445013966204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2.3370976969975117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1.5994807611564275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1.628488417629768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2.3167698384805089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2.5537968941404645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1.7140440293894628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1.57561650479634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1.9768959082182216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2.2127731976541494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2.1561382237312938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2.057596254819122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1.9455648189420174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2.1515429949350251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1.6826821633318625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1.688670546245004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2.0581604125996278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1.7763305751469602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1.5852411970792495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2.4860266020283159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1.5432303498506776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2.4501515792418109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1.7358804947151085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2.0761561660781007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_xlfn.BETA.INV(G3463,$D$6,$D$7)/(1-_xlfn.BETA.INV(G3463,$D$6,$D$7))</f>
        <v>1.3873301959953104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1.8837802498434215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1.7834458932626249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2.8080127624351729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1.4128960516758453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1.4275078145616114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1.3521322236659006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1.7381046538450442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2.5484292247722418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1.3165380311491304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1.8723319838576413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2.4839462913567698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1.6395378084444567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1.9275276295715915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1.7715081805500297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1.7737741579686048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1.5469392894654017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1.9385480422053702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1.7695453516454345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1.7462083095004592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2.0091159622556596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1.6301902400282871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1.7763224179391868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1.3472203157136307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1.697257979214956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1.3647530489859816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2.3496632408291225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1.8991030342730741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1.6527081777914208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1.9104451536377478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1.7409040073147679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1.5408436694522436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1.5886167211801931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1.7114947340377522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1.6102159866408035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2.0281961955644849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1.8843970591255434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1.9289598562160197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1.6926038192853348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1.6997633998338761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2.2472162156829838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2.0678890233093403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2.0295138543286244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2.4210691996107538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1.9896693275513229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1.8608529865026655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1.8688784215981475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2.0293567937356873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1.7751466585960993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1.9835947517323202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2.0626850252305573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2.0740919345012627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1.9644564322031037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1.6066188332435565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1.9844281024175467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2.3875953903176863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1.8359037601293211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1.4553069387734761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2.116189931656804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1.919544753672668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1.8898937914344751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1.7362117433710784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2.4012523391215859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1.5496728328806573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_xlfn.BETA.INV(G3527,$D$6,$D$7)/(1-_xlfn.BETA.INV(G3527,$D$6,$D$7))</f>
        <v>2.005950342445098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1.8542314625208802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1.8118764695519709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1.7696194492024091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2.1944849145776124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2.215857844884511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1.9151441269897287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1.334836511705064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1.8351477115222767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1.9075678791422792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1.4099069984123962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1.8853418526122683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1.6986839619312011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1.6186784953938074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1.7953113539752266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1.8220930412193248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2.2634552278963338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1.8150364009531594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1.6181618912623983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1.5860631293031757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1.934409073088418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2.3917386042076925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1.701768144119933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2.2752828369343274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1.9908348824153861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1.4904433734447307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2.1821750179927872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1.6352361366607877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1.834463005114412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1.6259253824621784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2.0196541090774396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2.0971039830204079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1.748160985221924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2.0352384433309365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1.8096541347081714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1.790347977746543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2.4495656951948246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1.7596263205362448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1.9676507425062471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1.9505868295701769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1.9144759137095404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1.423439363347941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2.1118101593740226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1.412138545015498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1.5145972086345316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2.1374343521457813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1.505502715926335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1.8628022755783817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1.618634833937475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1.9234872638965015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2.5271297378436746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1.8486316018188531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1.7562460263961044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1.786563087892328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1.5705063556420091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1.4149227866095406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2.0719929267955681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1.7140430333745766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2.1927869899976513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1.836825043254422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1.6335779916557758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2.4692455584678799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1.9204038574857762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1.6150700354019294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_xlfn.BETA.INV(G3591,$D$6,$D$7)/(1-_xlfn.BETA.INV(G3591,$D$6,$D$7))</f>
        <v>1.960818913478555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1.4742028218772161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1.541659690024374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2.1431384147109296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2.4489576462671221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1.8504718420736814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2.3488864209314566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1.8184121352762477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1.7650738416651381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1.9061567702127962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2.0035220521686847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2.6615845400143185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2.0947026301141913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1.2121589493765526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1.4671352479394746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1.6190224993288655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1.4178965242109773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1.5062550751015129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2.0447416828937381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2.270155867494597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1.7244920397386287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2.645804647292231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2.3080478535427504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1.8299601879654772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1.3596090993785197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1.825630588712192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1.5179987640251418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1.8302836783949088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2.0368880347386815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1.7133667428074053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1.6891809338889947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1.3655917839352898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1.8147931599020253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2.0503477096104401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1.2692565384493026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1.5835891776255213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1.3999413161069427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1.3378929850965016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2.5404417467913345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2.3648938864808375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1.9518242357369981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1.6113810808014226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1.4931808757807976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1.8708964547440206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2.0388701942603613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1.8349028632268991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2.2344794270005606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2.0255459276727446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1.6673853994152346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1.4348415862200177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2.0903605078666354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2.4922255779120772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1.9321826415249759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1.5943746293173053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1.949080692680994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2.2357394966683732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1.8347267040779287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2.2213302255731087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1.9490696247740569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1.5325513537333257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2.1196265525797888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1.8162825899214758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2.2125943401103347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1.9339530111356529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_xlfn.BETA.INV(G3655,$D$6,$D$7)/(1-_xlfn.BETA.INV(G3655,$D$6,$D$7))</f>
        <v>1.96734831661039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1.7114944543630999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1.6568081466165541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2.470722791161112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2.2575111626745361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1.6577433688344387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1.5310831411356189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1.770343669864036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2.1457856617908777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1.4992304729976744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1.5799049085446988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1.692777277131748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1.9205826720438142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1.6544742727682586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2.0443427058998132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1.8038671811479385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1.6464195107997996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1.6910762545847975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1.6546776951273077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1.436159578119989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1.8052051360924899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2.1825191993264776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1.9550677198370638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2.1221923915554899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1.45648039773147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2.1414341133802983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1.649116490476306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1.3967204598944873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2.0628436295498833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1.8585963861890265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1.86303586458165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1.9931595924813956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1.7379784841357528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1.5075165936324613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1.5174073528253518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2.1378787166149058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1.3153392984461063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1.4962112872546376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1.8196335122390415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1.7894684488324404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2.2310038094959732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2.2941194147409161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1.6465415698102659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1.7634096055412689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2.0838901146621827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1.9078813304656437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1.9807930670481018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2.6400592098098628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1.9249099615648195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1.8349164207181436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2.0556363524307315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2.1950197906496025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2.4763252881642193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1.7256577838102873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1.8694066349532701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2.3751703656689704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1.9523888404851191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1.5925966618967871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1.829754203278293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1.9363400636198589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2.9830529569553854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1.8934520835324322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2.2115784223875332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1.7355813828558109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_xlfn.BETA.INV(G3719,$D$6,$D$7)/(1-_xlfn.BETA.INV(G3719,$D$6,$D$7))</f>
        <v>2.2234670724465944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1.4072693679005897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1.9509621847015546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1.6833221450866147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2.1746353906539744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1.9485439438760788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2.3312460154025438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1.6309538338162808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2.3459923383902157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1.8014802897912798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1.935573621020922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1.900736317812018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1.6280314863330725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2.2283472965654263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1.9883099836826861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1.3743577928263326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2.674741766774221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1.8052211573602963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2.2920694828991093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1.3480709224406313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2.76825769088597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1.6893106931509361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1.8444449644083016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2.052880792426993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1.9329965684791601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1.7198247732972589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1.5544996751964002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1.7223536508557125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1.557395085035578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2.0272107873775473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1.5560827917353035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1.6558480508902589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1.8845763963606612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1.6347418318003903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1.7764725953100722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2.2021981342859953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1.7886215100370935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1.9765637304838419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2.1243571345750567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1.7948950458335851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1.7607666969034794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2.1238280434892074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1.8108074065664663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2.1235169482967504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2.0131108061750171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1.3487084200101942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1.6223173466848086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2.0459987208896635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1.7231678026676331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2.0180233468105757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1.9609219056061853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1.9030084590672585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1.6875871385709194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1.6979898103073625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2.212088042619976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1.6151757193153744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1.7869041868006943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1.511106244754109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1.951061577393352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1.9108924438342776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1.514316492888423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1.8710338513742193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1.2028857689437888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2.2691007412555959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_xlfn.BETA.INV(G3783,$D$6,$D$7)/(1-_xlfn.BETA.INV(G3783,$D$6,$D$7))</f>
        <v>1.5526980718550072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1.8768394412559679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2.3026665309077998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2.5308420012855901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2.9553591627149074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2.1653553160937964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1.7703740606241583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2.6398490511134596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1.6640212862128534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1.8443372955600845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1.4681561358689874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2.6906426372808299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2.3623046361147959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2.5018437822397495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1.2165243648268378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1.4718406627727179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1.5154983380712219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1.6439235292564087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1.6743537582036685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2.1913506294021547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2.3122086499317573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1.4218592572409787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2.2610191106047415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1.4641993935183586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2.180051521777076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1.7215715690956201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1.3395809644510959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1.7115110306607519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1.9883216236217476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1.9862618183437684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1.6206467609713153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1.7040796230035036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1.7133814872513058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1.9147677859506809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2.0672483433189202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1.9566563863464332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1.7825004879580899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2.0545965920686524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2.5464346989147466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1.8091707438796376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2.0738522408286206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2.7323717672205117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1.7813400861240336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1.3057993644144363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1.7557731504981859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1.6851106546241508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2.4607178387665409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2.3974339023473563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1.4259751588037428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1.945750649746417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1.5511378175663437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1.7124118630075789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2.2670546273335677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2.0007482215491659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2.2004802715531251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1.4757781401159877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1.989267174266582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1.6922715847768512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2.3887465601989568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1.748008369478917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1.5120246122682706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2.0599467037087682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2.2185779426290013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1.4254624142207917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_xlfn.BETA.INV(G3847,$D$6,$D$7)/(1-_xlfn.BETA.INV(G3847,$D$6,$D$7))</f>
        <v>1.726488903610041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2.2854569455480425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1.7622344520744897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2.5045733346069259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2.2586933521353201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1.7689329387090809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2.2942873198826668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1.766434926957855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1.2602730879732478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1.8013018869025059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1.9252779195954146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2.4488564957328904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2.8971362244879786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1.77682608474935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1.7863119460998134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2.1739244556224357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3.0882341940835087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1.5893503485168285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1.7162228378516409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1.718307514049443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1.5750363995538399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1.6552853172227566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1.7172611379028646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1.9274620423386215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2.0466515863429531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2.0298513952346449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1.5210399127576926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1.9951068781188381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1.7357665802343403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1.8440048462507739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2.0265287205729665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1.6926127505751341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1.525151488123313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1.7170765722448769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1.3223686050705044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1.648586784507198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1.4899008437654788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2.4832022113019607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1.4837690770469907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1.5757177746306925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1.7066965248254398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1.9367138744881192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1.4161021934295317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1.8838810083260147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1.7650069873239862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2.0655687544244632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2.032944912357078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1.7467165650610943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1.3219581720490532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2.0185316700950153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1.9927981414081972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1.5038163721735331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2.0960066460654869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2.0506614599981035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2.0975261954625339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1.7898409763416319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1.2783108409524688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2.0783517430033362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2.0359855768608335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2.6330102622964673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3.2265984273612673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1.5799667226755671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2.1451199152311107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1.6061825196967279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_xlfn.BETA.INV(G3911,$D$6,$D$7)/(1-_xlfn.BETA.INV(G3911,$D$6,$D$7))</f>
        <v>1.8694783937938018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2.0491277051854073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2.0817871624893427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1.3427817905071759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1.8520341809457204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1.9933530805772721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2.0546798168130529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2.2407617808588336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1.6751618441068852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1.5914550885243015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2.0277360316805946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2.8380512734409571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1.4881790554272667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1.6788022219805572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2.2053220758012864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2.0537002919007903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2.2024822701253157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1.446464701906468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1.4631361004438681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1.5586047130402738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1.5693041985239784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2.3784564564731303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1.6810647897420938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2.4999775480555075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1.6096652078515066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1.837959797446987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1.8371886903828916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2.0596857832524149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2.5171049697246088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1.5970933502028657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1.7655622000022759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1.9736764934209958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2.1107152290840752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2.2131047911441177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2.4003442354918954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1.9582973833596493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2.1186637072036096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1.3580784902201024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1.5257014707895613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1.8744180239169965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1.8482920605678701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1.6437561659339195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1.7277441371951687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2.7640854250355202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1.6763259197921547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1.7115157807068395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1.8807033578189936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1.8253494267792307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1.8115660283965511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1.8318615068515065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1.4311691042342458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2.0802720788906934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2.6685034932504226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2.4069672450972606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2.0324669130182742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1.873487248171845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1.6670271935272962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1.7792948852906598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1.8197404564976218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1.5419267210414656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1.4862078246449757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2.6310467672458246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2.4051921106083305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1.4973040828694655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_xlfn.BETA.INV(G3975,$D$6,$D$7)/(1-_xlfn.BETA.INV(G3975,$D$6,$D$7))</f>
        <v>1.7208396098956453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1.913310127521973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2.266246482560573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2.0984556169755035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2.0646390295820303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1.7208274544198545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2.4823734489002089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1.9374761000677687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1.7298973892117182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2.4189988641728628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1.790483280888298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2.2938416034489952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1.8498396841022946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1.8427197357241896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1.7746199091294859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1.8595919348857968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2.481268824288311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1.9088873507150199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1.8208160905830475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2.159048569044244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2.3683363797438313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1.9663719318152102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2.3273094395750564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2.321833022817422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1.8383831853301771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1.7441607062207267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2.0869190953593932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1.9269974758284039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1.6146810457952734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1.5904914098976357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1.9361844217077921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2.1355781199249702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2.1271426963909676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1.6687273339283104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2.0558778207640453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1.8967204826465065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1.6498177663191886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1.6651315516000584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2.0073275119444647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2.0294621508165465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1.3835873232276303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1.9099237032632175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2.7440801413588192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1.6766011691932468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2.2315253580227501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1.2101859363075571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1.849419653290052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1.8295178781889028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2.1354027174210772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1.5061851923355261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1.8429643701562213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2.3934087095276921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2.2893805456084357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1.8920259266483794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1.7352309458299593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1.66407132282274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1.9376577629673224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1.9489265954790316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1.9981589827754298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1.680448816774057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1.6883851304167985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2.7684233548156274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2.1133501801895127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1.5055822203940175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_xlfn.BETA.INV(G4039,$D$6,$D$7)/(1-_xlfn.BETA.INV(G4039,$D$6,$D$7))</f>
        <v>1.6296788496882344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1.8519612629092339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1.9374389948454429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1.9724735012287546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1.9319801898141362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2.4273543035515508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1.6084473371110857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1.8900085482311451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2.8204065838183974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2.0560048842712493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2.3516923261583305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1.9897919969411617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1.75629856912386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1.6378099030402509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1.387157232783174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1.5731990434306813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1.3932285298264213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2.0393388250158084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1.3216216018197962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2.0194047002426116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1.80648957912632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2.3580909193044945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2.2352887406439144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1.5836934935410756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1.7089894166488693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1.6473125616676576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2.7900202122602744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1.4485180073962394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2.7741634780300481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2.1938086519486033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1.2422471719897761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1.6421984417814763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1.9672127233450623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2.4327889474885454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1.2297441609371269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2.0139132118002214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1.2994606238218736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1.4813679524199297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2.1585194754115333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1.5876999192643104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1.7301513020006738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2.2080228533037238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1.7251493906882507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1.8829528209073338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1.8646914576129534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1.7596938675368972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1.7997296146918411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1.7795574085537946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1.4748054943111792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2.335314000828896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1.5279097571744946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1.6396147099411782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1.790080964793253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1.4188916126990123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2.0854920630866971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1.3362397529867176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2.3569364883622064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2.0366079944071092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1.9565114320936383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1.963006488540008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1.7380452924131817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1.6564738065641675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1.4683326406640322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1.4951756318261991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_xlfn.BETA.INV(G4103,$D$6,$D$7)/(1-_xlfn.BETA.INV(G4103,$D$6,$D$7))</f>
        <v>2.0878613470118985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1.9162946200777164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1.8492198989645152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1.3139823229711534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1.835100320865928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1.8394035054590492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1.7699857136552219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1.8215198894112994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2.1194521673245958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2.3298894423810239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1.740862836209867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1.9269735242296475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1.501284930353163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1.9144773291547614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1.8052568838474532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1.2531008958263952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1.8464679687527614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1.8239250735066179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2.1317736761139563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1.4423473497551451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2.3116519707351073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2.2667065398115875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1.4406085141537472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1.9166523722226696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1.6957506709639825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2.0900999997627867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1.7688984169514621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2.1373546993777994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2.0859692013074631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1.2724340198103379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1.7791379808542567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1.8616969496353613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1.3488591371918677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1.4326313035417342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1.8744126219526376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1.9411625785780413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2.0195529700309454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1.9782948079194578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2.13509564748342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2.0870857117942565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1.9977215334688869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1.8076881513390763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1.3831108659252442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1.6280614804835092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1.7934902621387971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1.5077285239048346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2.0760066746275778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1.5246347559427416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1.5438619080100355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2.245622361107785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1.2234983762622365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1.5548930353300638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1.7401566622630917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2.1157342785926327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1.5651320708896859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2.1497599222395043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1.4725045495948561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1.8602755496891485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1.547837419661021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1.6244289864322417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1.6022599375543878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1.8976006483907826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1.9466902189397712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1.8961366518376315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_xlfn.BETA.INV(G4167,$D$6,$D$7)/(1-_xlfn.BETA.INV(G4167,$D$6,$D$7))</f>
        <v>2.2645376410561013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1.8233490712515297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1.9892688524582816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1.6147001016121278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1.8240393486149682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2.2116217717250715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1.9172737244153704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2.4248266785602608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1.6952193078529179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2.0629239056303423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1.9532421728048432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1.6845883202886252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1.8768505814068803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2.4787475863004818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2.0093739585019739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2.030200318532545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1.9557960799302698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1.6235555130796087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3.0589930558377243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1.5762048714719512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1.3263535962444746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2.0084811072439854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1.850594193775954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1.3243226996999105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1.544184515814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2.1476038552911882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1.4772396752330741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1.6144802548457946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2.0401295650170193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1.9179701562791109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1.8239528919457357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1.6711100697473122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1.6253639074885526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1.5252955429225092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2.3988216236260049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2.1918381094844084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1.5796801223147747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1.6651094038081116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2.2902027750574216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1.9318839089553781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1.8528021130887922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1.7422774560620784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2.3828152097883915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1.4928001706208196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2.2877203990493955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1.8823913672987063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1.6051155899968528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1.7288580662367479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2.241592261029298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1.5892241860105691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2.1073873787052708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1.5393316158777623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1.9702326212611838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1.7547593483369262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2.0488216900600582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1.606286077475473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1.6265338151719666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2.2233265293679234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1.7645438946951582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2.2879581831707201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1.5689983770033054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2.5775320320097403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2.3513603147683866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1.8944468792587672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_xlfn.BETA.INV(G4231,$D$6,$D$7)/(1-_xlfn.BETA.INV(G4231,$D$6,$D$7))</f>
        <v>1.6094596475332401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2.2801595948173143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1.8676169550144746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1.8186178976148892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1.9383365179864374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1.8033384903073248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2.0192665409438191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1.8337301930492329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1.816607164950705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2.2265293322239796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1.5522579449068898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2.0193877065092178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1.6378865261434259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2.0586448577865442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1.5207496649087422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1.6690972595724669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1.2877051259514645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1.7416053657865749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2.2683578068373751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1.5921227110046401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1.6946029460136336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1.4796395811355856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2.4661498402658162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1.8991976060815807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2.4196384273852138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1.4424777651310001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2.5045078203745064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1.9189957025698052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1.561266551334332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2.4306997337180003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1.8944843099392503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1.6956732351847812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1.6496977167660165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1.8448189513107571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1.9363149084297833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2.2722198794810069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2.5347591197147015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2.9042617284219969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1.5544308414833727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1.6448503307542883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2.0911732982710571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2.1179636367507841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2.0629723076786619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1.6991093306659542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1.9514860191769383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1.5700166247938114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1.982724033811027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1.9834976957070558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1.9104625297807418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2.1202244196466724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1.8170278401719193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1.9649306665737443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1.9713994799321843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1.7377307027250348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1.7300348552128118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1.8041454649271549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2.5905329279778546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1.5761208507771758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1.9588370232525192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1.7619051944157276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1.7044925707720882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1.7772601700512434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1.529020396828294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2.1827497871688175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_xlfn.BETA.INV(G4295,$D$6,$D$7)/(1-_xlfn.BETA.INV(G4295,$D$6,$D$7))</f>
        <v>1.6774884083552357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1.6351293244962029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1.9053025303553204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1.307549375278678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1.6064332953166458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1.9509620862063584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1.7263065890258362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1.7945181040559577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2.1027130657578215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2.2696517759516834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1.998941881932242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1.5346211600127806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2.1863073003836817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2.0211962033335444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1.5053410947487043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1.5409358147366705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2.0913808737531134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2.0991904191673028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1.8219635001785179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1.7057170969079207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1.6770016960722316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1.2816974105329118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2.2396473518855577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1.7530880132291633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1.8456203999839238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1.9016005462922072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1.7662141161751064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1.4749934186035611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2.0463089955584732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1.9395270016254047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1.8531531410537727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1.8896954679672828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1.6534365721451281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2.3282422299149572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1.7454159887712009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1.6632829254273713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1.8414162655663366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1.6025351391730465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1.57375866876342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1.9785379897065067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1.5464266713724968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1.9498513469660315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2.2941735761373692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1.7333658070074283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2.5301824638244552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1.6174191400556053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2.3112884222395826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1.9299970914214328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1.6060922055521341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2.3059373922411837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1.6535603168084914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1.4965533274167957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1.799126526496881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1.9696929089754536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1.7856436390606749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1.8055785537655575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2.1913523035349676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2.4029195590030348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1.3852967517898722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1.6986432941154022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2.0109262363439915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1.4258081071176034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2.0384389809107706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2.155221672077376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_xlfn.BETA.INV(G4359,$D$6,$D$7)/(1-_xlfn.BETA.INV(G4359,$D$6,$D$7))</f>
        <v>2.2914926843658532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3.3099527054300926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1.5817852088377382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1.5955676469905911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1.441122270516473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1.7124863482720685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1.9030642949505483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1.492179406000598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1.9955650129515272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2.2620129817688182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1.3372825168602038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1.7162820058975889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1.6720899086607817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1.9519785918310117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2.1426688673034153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1.5938717221994396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2.0692172727656004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1.7609190223153088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1.7105100876455008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2.1111130844934216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2.241245592896032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1.3453543565880801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1.4065196755497387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2.2198474368428203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1.8714119095342934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1.5505096624841237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1.334208338910587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2.1489353582229613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2.0098706478974222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1.9855779438664451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1.7580858172492502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1.5563359581834524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2.0642013340620649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1.4383533618182238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1.7082971407198355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1.8682403879999634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1.6847689844101212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2.6296625452535456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2.285365330288994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1.6430926556731009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1.7390880032426594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2.7151064161582212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1.7233248682524183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1.5711903232843467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1.6620472279903782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1.539592286657455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1.7894101691608537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1.9640757134224107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1.9728393831211888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1.8923234871666041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1.7186572318491202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1.3953941356765014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1.4324700642656005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1.4830387423671478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1.9514574028761948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2.1727188616721946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1.7587153024932498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1.6847281197491983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1.8432293442810406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1.6087554311480441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1.9409430115353057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1.4171459372416273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1.6842047405004992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1.9512794012210479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_xlfn.BETA.INV(G4423,$D$6,$D$7)/(1-_xlfn.BETA.INV(G4423,$D$6,$D$7))</f>
        <v>1.7369473820980719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1.7960483003329411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1.7524412221264705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1.6859312446436325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2.2070234939134807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1.870584234392356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1.9800224678583556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2.1070153193798324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2.0523515982544676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2.3664457405013497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2.3630129110456797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1.797294473402067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1.4363297641873711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2.1187669053410292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2.4040329549414716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2.0814234620549739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2.3684328905729273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2.0168809181567222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1.7682791004304053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2.258235084838482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1.9422592073023075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2.3093897668380219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1.8566818020564477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1.9568050000648636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1.3108689532859659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1.4633411406570025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1.9520531289518457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2.0904247038906187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1.638554621154396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1.7294365422841105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1.6794311587950295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1.8405367221342563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2.2351554653242718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1.4750112874328427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1.9386672271724248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1.6834284549041623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1.7688128101856528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2.1767941776469613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1.7698485862894817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2.2905762486188168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1.7896404759169238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2.1468300076897209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1.6398546569749153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1.5500630037152092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1.3913948390946715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1.5807858524476948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1.5410132047739273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1.6403524821704105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1.2973144216266077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1.4690686172578551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1.9231767722101936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1.411729675896823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2.2542189408673061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1.3467052678089171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2.0388390385376605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2.4792502150734794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1.8967328997105168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1.8425985211521565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1.6697647114592986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1.9189693345187058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2.4560333928136755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2.2956151666631395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1.7534220615662499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1.5176260075653629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_xlfn.BETA.INV(G4487,$D$6,$D$7)/(1-_xlfn.BETA.INV(G4487,$D$6,$D$7))</f>
        <v>2.0576172820060661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2.3673895983381716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1.9418281664809394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2.0722817358559174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1.661313709255561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2.1426438761294864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2.3080206285848366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2.0424421478656529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2.5970134811301588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1.9642786233119263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2.0468144742182921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1.4343699370807967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1.9554163396878006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1.858754611091801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1.94165779215363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2.0048662580599816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1.9735640428307366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1.6954987382283619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2.0668360787782065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2.8409117592730504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2.4143972667209952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1.5345819537169725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1.5821791291918716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1.8881503051967725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1.8488563089980965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1.8871568275872013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2.0765761891941001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2.4159870272973105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2.0792217920552418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1.9047725251679046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1.5028820799421632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1.576338306116124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2.0480423203584825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1.4757626838328206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1.6042548197063302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1.6856187138936072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1.8909195648399837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1.4211665318324491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1.9680555815771357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1.305833967768055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2.4516058583148248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1.6727551718105651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2.1817383043911032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1.5641943517498438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1.7754234421567949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2.2178329094123703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1.6601077265301236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2.249542009576913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2.4201595507440494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2.063509975120339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1.8102350976712116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2.165868385470147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2.0715947919321067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2.095322699149043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1.6907975676870628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2.5082683020957006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2.664198885777985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1.8497286963412238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2.4178681915242199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2.4011676536524287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1.800949552346879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1.3112752606871563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1.5999237506868407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2.4571019028020533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_xlfn.BETA.INV(G4551,$D$6,$D$7)/(1-_xlfn.BETA.INV(G4551,$D$6,$D$7))</f>
        <v>1.604819418520226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2.0119992684830557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1.9007210822580045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1.4942069589723252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1.7702159189253073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2.2495510511142687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1.7794113479112039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1.6257229126018373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1.6005036313794101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2.0109920548494489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1.6234449570523168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1.744778129995662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1.8540467826099725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1.9972543138360832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1.3995034653308074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1.7226592134168961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2.2388048026267344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1.805639406741816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1.7259435877664255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1.979024366912403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1.8560735251500042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1.8364411191516092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2.0853300647509103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2.0894318624167427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1.6469800837602158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1.5560423149786711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1.9619336540544554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1.7381065058075911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1.4891052731254704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1.8049277525328018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1.7362477388655493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1.5216519483711559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1.9419891833117078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2.0261072027852611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1.9878389948588966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1.767659174961022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1.8641320761857378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1.7718790198608823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1.6840335153564743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1.9054792130631852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1.8088429495181924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1.7935449230958855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1.5940500135172908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1.9211709445625491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1.59282832268946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1.8944094587709641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3.0057589804668852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1.4467995300648491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2.1519315805646531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1.5285779373400781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1.9521383430181096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1.5927340364288565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1.7617319742100057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1.536912565629315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1.9262290890993758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2.1044227122282639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1.6426901116120107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1.8424779564481553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1.4692205730265167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2.118736902686166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2.2523820999643407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1.7339301974988719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1.8122291968085871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1.9072362399930216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_xlfn.BETA.INV(G4615,$D$6,$D$7)/(1-_xlfn.BETA.INV(G4615,$D$6,$D$7))</f>
        <v>1.6634475983640715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1.5759288194299794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2.2764283050386385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1.4002632897150458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2.8317284533945939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1.4866221635192909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2.1697245185925347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1.9649921311431549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1.5535405368717394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1.7416368742077797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1.7974260419057788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2.4947635782880631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2.0182506292578055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1.6640121575941944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1.7935840281624713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1.9763674565353222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1.8466292122982375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1.8594549177512183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2.1961633181952167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1.8608014546304896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1.7783827252513669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1.8471498586363988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1.824341298226128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2.0686193059187232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1.9855337929837538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1.8621235537511274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2.2996756819099224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1.3346049456757609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2.2851977094229432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2.1445120060419876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2.227040189366269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1.9148378742709786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1.712789955333371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1.9349080871698905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2.4521234583595355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1.9522521574371521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1.731035719872573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1.8377444282986704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1.8177002508613578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1.3792615974127034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1.8801773802166413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1.9890209613639867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2.5132677429612249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1.7365781130807372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1.734866982391474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2.8122252536980477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1.7838038134812564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1.8003934489871827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1.4705671921133108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2.1533801538606112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2.3328077575451598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1.5657866326374879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1.9477099590367162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1.3553878697425976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1.6482490324436145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1.5500380343956468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1.4848431591993612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1.7582482262906518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1.4555154305520537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2.0172599446271366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1.8595512562420451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2.1089536485791718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1.4832426005515056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1.6465480376035269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_xlfn.BETA.INV(G4679,$D$6,$D$7)/(1-_xlfn.BETA.INV(G4679,$D$6,$D$7))</f>
        <v>1.4447212941913943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1.9793084554287088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1.3600964459581184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1.8246860997704661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2.0790186030334525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1.3361575033122535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1.5893751311808655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1.7810151072002196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2.3532439836163581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1.414038978530761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1.7529377151911654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1.4602602645591436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2.3340454728363986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2.2970753681936138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1.9273614183597312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1.5552506783490847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1.9486416540438858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1.9347990253084741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1.7663424370599758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1.8024241754495218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1.8572795217959539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1.3930604946683416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2.1470962381730776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1.6967462892167844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1.8502769614999792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2.0672602034607972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1.7566834271626708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1.454869720415489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2.1235338820394012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2.106344868058994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1.9759283149549305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1.5155610012801408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1.7975729130616092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1.3901639595325275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1.6017112845601227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1.6126827429673056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1.9896680423401356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1.7867160820510308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1.8638855679537722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1.9153465900427569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1.6986083168963972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1.6832318978713867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1.6334461009308017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2.4797911394600862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1.6000056452884246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2.1674347167836938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1.5146787209225521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1.9883438574309795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1.9164500307889099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2.1458904912397707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2.6463764969613393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2.4929024688730173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1.9916857557557643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2.4442924700046298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1.4734858940683928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2.0299209727144913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2.2152619689294473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1.7499909157686586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2.2675832732974861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1.7026127836031697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1.6422875723643546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2.0813983646390066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1.5346428370743597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1.5253793064566938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_xlfn.BETA.INV(G4743,$D$6,$D$7)/(1-_xlfn.BETA.INV(G4743,$D$6,$D$7))</f>
        <v>2.0177305277228341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2.0816093594445766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3.0540836096462649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1.7961548826439426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1.8923154718612141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2.4347971058355706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1.9678731349477079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1.4875266598832524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1.5690821868602398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2.2132053021060112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2.1948571344934962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1.8674291767687909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2.258972879415726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1.7425340297381395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2.3110636124883217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2.7002116510935368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2.1782789653900809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1.3649330629013439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1.7454547316010465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1.8590380784616545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2.0315853477299357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2.2468036086985919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1.766307183222724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1.959728454785914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1.565253163618225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2.8753189410272073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2.2296277894796486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2.0277050042703388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2.0964515109118245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1.6532489075359469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1.9740009977693818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2.0384068211144171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1.9013443675360482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1.7797860086814787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1.8206016882520741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1.9325034224438584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2.4594596311698034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1.683466426080046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2.2242214352017169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2.3761631522896769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1.8895312855522113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1.2567374928083508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1.6089658671800777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1.8679271401869151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1.9904736114414114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1.4745659631708354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1.5322510346037526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1.9423500055076222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2.0483356698976403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1.5184353163672242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1.5438789533840089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1.3833480752776712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1.7959941374582618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1.8418080416462295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2.3784717730249598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2.525508272383501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1.9288619110615508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1.822699764030185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2.1850667755400743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1.7756608354109362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2.3812656864534656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2.1070629946925656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1.7606462828137581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1.6641446241052182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_xlfn.BETA.INV(G4807,$D$6,$D$7)/(1-_xlfn.BETA.INV(G4807,$D$6,$D$7))</f>
        <v>1.7635155129101436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2.5522225458799683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1.5273981610783645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1.6702873853631655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2.1137585990480749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1.7613477778108892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1.6730018982878503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1.7921130897270356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1.7611006470389887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1.1127181261435635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1.6033588404817452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2.0245519476575411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1.920755613638873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1.5125849141076406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2.5807259816968942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2.5556248725754971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1.8426849679935133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2.2985049238476707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1.5894576971803325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1.422192105455067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1.6280753969741553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1.4594916010931265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1.9934881140847758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1.7191392043572127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2.5791808296740593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1.3033226965260856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2.3415253150606148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1.6437893055501105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1.778167203993267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1.8215609334716061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1.8555527403637722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2.0711407894349714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2.0072428937681313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2.0117581672012705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1.8887575800671017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1.8613300735996634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2.1877651938423117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2.0221032908037748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2.0238534265717445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1.8746154609082708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1.4099816505910547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1.8783598648090005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1.4395297436947279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2.1093917215245117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1.9584240558212664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2.1590231216256877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1.9508121793661413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1.6938506065733598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2.2305122169222082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1.6831842125261158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1.5054022197492574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1.5273429158714986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2.0819712827782153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2.2921661618092695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1.7220177820399034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1.7588116674068928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1.824399312150538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1.0428614758582624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1.7832225182458006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2.2611492499380788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2.025379885037784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2.3971914650788433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1.6636536825707429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1.9585289813921842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_xlfn.BETA.INV(G4871,$D$6,$D$7)/(1-_xlfn.BETA.INV(G4871,$D$6,$D$7))</f>
        <v>2.2780745474653523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1.617891815163117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2.2362742263418509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1.930965753015937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1.948007378386144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1.9738323447446595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2.230322304465663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1.67640680976501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1.6315978139542844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1.8528282209009452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1.5383809376065976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2.0276545063024192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1.9230557611645318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2.2410389652558029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1.8323226412629101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1.9287803274476054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2.7005232894072257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1.8951812190857849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1.4684442549978036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2.0339360024763731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2.2325166753022918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2.0253541535820232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2.0781776483996466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1.806967399646368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1.8434845999924205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1.9778281774854038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1.9640543793751801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1.5915282782653697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1.5673959608834027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1.8470864637155326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1.7456294201465985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1.3641417968985605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1.7572977699085324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1.4392611966717079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2.0947893495130399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2.4315473565764991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1.7341380535477835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1.6994554676184925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2.1750221177919995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1.849782664044334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2.3076882283803521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1.1030829303207796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2.0709367311824733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1.5581674414176601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1.5614638592459027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1.8648114400330487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2.0133328362166107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2.4402117506530878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1.879653111037324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2.2785305617955736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2.1786977122475273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1.6344916353377077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2.0657838981668819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1.9497539125591694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1.7688227920292434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1.725226965371458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2.4947718523690172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1.624999876536644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1.2759907362270737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2.188787935879617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1.5842018487595932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1.8159614753191062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1.9184243384670203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1.5637698984962984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_xlfn.BETA.INV(G4935,$D$6,$D$7)/(1-_xlfn.BETA.INV(G4935,$D$6,$D$7))</f>
        <v>2.0299410568027327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1.7042722111220707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1.9190404622296175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1.7097134206926459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1.6788450175646363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1.7489875333103311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1.9971035082746975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2.1065413629965857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2.0919997087937832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1.9104376570047785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1.8415180526995552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1.68844491098213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1.6872022454607993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1.4495992172904593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2.2730908269314258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1.4261683523143942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1.4483410190792456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1.5971004764859678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2.3098915902086783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1.7615211664046391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1.7165220558082914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1.6171109588477075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1.581195899993814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1.8378387452511753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2.0466698540732553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1.7450227790201056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1.7984462844053841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1.632847720078439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1.9924076323678639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2.17128186999371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1.9671840067020099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2.2900096406298758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1.533009504104605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1.8049178763883826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2.0491376183365988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1.637650885297564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1.6288600081357243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1.7303709023404852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1.7883496434076633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2.0171471959203027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2.0487088146990016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1.9568523814316774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1.9840276114577067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2.0907526390497164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2.1393494460446605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2.0419429780387266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1.56821931542469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1.3030538729345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2.0640080722548571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1.5020214445002726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1.6307426952156434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2.0234536794250726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2.7545514143668002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2.1410877014865441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1.8723529798674692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1.6334930757471671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1.6260985941205981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2.0475611649373122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2.1046044167066262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1.908532807454953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2.1377080951307676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1.6010968034839959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1.7041708231365593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2.1109122501793731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_xlfn.BETA.INV(G4999,$D$6,$D$7)/(1-_xlfn.BETA.INV(G4999,$D$6,$D$7))</f>
        <v>1.7544937966365242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1.9179056278423685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1.7082780881966195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2.0058992769714328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1.7271846160351356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1.2877690104234449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1.6249495813051988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1.6755818965970026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2.0910584768091933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1.6490427554289082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2.5584602600815849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2.4243656174614179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1.6260437450078757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1.8324849655538451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1.7116731020588662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1.7289605974475113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1.4646635230477232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1.7375406973555971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2.2048048474750641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1.7404421974211439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1.8189894292577484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1.4360079097290968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2.0054188998730482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1.8264455430865663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1.8359986101719448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2.1406767788265832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2.1621481887974814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1.6807540115496995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2.6772393010066935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2.2184566878204435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2.1405826081389536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1.5262137985093405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1.9450277567260328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2.3317966618962611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1.4856778527565297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1.3874923331972555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1.5870878310422676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1.5645059253188129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2.1214160879063626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2.0586598732762456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2.7128108014648755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1.5351887104557047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1.8782295311976069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1.8175754275942024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2.2722132269450905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1.8592357410980807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1.7506298130355646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1.6429223927223595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1.6375865657620809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1.6380829488490296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2.6536639437911966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1.64789083629801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2.3753479394637531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2.2029857780337365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1.648821901245682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1.8220795944702166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1.6779642077863839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1.4433137525360664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1.686545262878488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1.9458117711009857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1.4833095006608019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1.6244325336626129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1.7491541513248352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1.8076049236581693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_xlfn.BETA.INV(G5063,$D$6,$D$7)/(1-_xlfn.BETA.INV(G5063,$D$6,$D$7))</f>
        <v>2.0857138812949829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1.7224983974032371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1.9118351310072681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1.6976598652228434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2.6094368447801384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1.818894011755072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1.449058596176539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1.7850870725983095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2.5655058728286524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2.2270456385603716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1.2788443789877713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2.2830653632490683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1.7048251427532566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1.9588545068410681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1.6681759463299231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1.5781124839311234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1.6585998952891265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1.8249020928350619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1.684665409468127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1.6787280851595565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1.8932439995244377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1.642521368373365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2.852600626054695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2.4418262324315925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1.9444109804744885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1.71337248842348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1.6063040843363128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1.8669424243319643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2.3654537626196426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1.8018928567974875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1.571627853284846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1.4588252177273007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2.4426660865325798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1.7594231071762774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1.7872791893611668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1.8133943994667905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1.6044872012015166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2.069030781002795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1.6053527858983732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1.3338662649886774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1.6992671721892154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1.7366358833066171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1.5789999755370261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2.1983791314382564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2.1066904863543314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1.4182174119022783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2.3371610701352923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1.9493398850411214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2.1459927543693511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1.6127937008404161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1.740448853435657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2.5193697385095319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1.3747813322590605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2.3477740485142404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2.4334546507007424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1.8453982090280829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1.7547236771088366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1.6842896726519718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1.8091339919614271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2.1108131844723625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2.4500034248067872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1.6956141790959258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1.771553653690277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1.5546914657432935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_xlfn.BETA.INV(G5127,$D$6,$D$7)/(1-_xlfn.BETA.INV(G5127,$D$6,$D$7))</f>
        <v>1.71574785223535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1.7831171034259017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1.5015614702505764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1.6070716875964437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1.6927592365081259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1.8049780131756556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1.9601326449759258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1.5296793605987875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1.7878015238895777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1.9417187019032323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1.8540910121960932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1.5396519524916148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1.5912643410647389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1.8147334462991036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1.7733744732368402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1.5016979040185092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3.1453881457019754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1.7491398581405799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1.8771849210728169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1.6201639194872386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1.9545514106289517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2.0565046607442734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1.9629320981505649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1.3998689044447639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1.7040178419217247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1.8488226452838514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1.9612868700793251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1.767731128236635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1.6837315583990224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1.7690315832540442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1.9798622818642133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2.0001412549267878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1.2772723509246562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1.2933402610521652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2.2044560577917136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2.3522728508506447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2.1326050590652126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1.6606876757229707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1.9524522180110222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2.1550193639691013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1.992032468312104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2.0402681416873851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1.6433871596315814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1.7256706239771005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1.5723050368451392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1.560363620175393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1.8338812190405649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1.8582890994765231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1.9054886282220749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1.5524933077531815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2.3167220776861539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1.7693585923675361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1.5931123815868558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1.853550045354549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2.0128415764105823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2.2183897451844801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1.6213428681539952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1.7633545197408735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1.5803575607128544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1.5837918867011824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2.3266956246084232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1.82318003728005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1.8930117713945676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2.7555187154987024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_xlfn.BETA.INV(G5191,$D$6,$D$7)/(1-_xlfn.BETA.INV(G5191,$D$6,$D$7))</f>
        <v>1.795240935175761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2.0431353350271304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2.0215116899404961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2.1652116529072445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1.8998739749531934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1.5725785869301976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2.2702273553675485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2.0323001626178474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1.9744213063676217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1.4119518977297048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1.899213081311979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1.8515835881339384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1.7977439300143407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2.0597277422379587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1.7222248663613491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1.8906372835906051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1.6009302060033326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2.2006284699086391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1.9438452864140849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1.9831311688473043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2.0208783469162093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1.5276527779768776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1.9668305615320587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1.8408947706994068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1.7560865258556266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1.9890212400778764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1.9517788724059759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1.9997611439215353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1.5669712660428126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1.4515952594220434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1.9255905586614028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1.797259218487981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2.040060818396233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2.202745075960038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2.5817177307664285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1.7654034625878154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1.7154275802067069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1.914722300130806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1.8745428942223035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1.5833935963693766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2.0915174376469934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2.1487959057606059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1.3479061210718912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1.5738092558008334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1.7453150010456451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2.0558658875006195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1.9056773558068854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1.9438225496310162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1.6147219112637463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2.2850614214727791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1.7169581721420029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1.8522941482331079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2.2356730362870496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2.3165752796089971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2.4973793797212682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1.6161695155419094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1.6692785195213291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2.3282605840384596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1.652067272936161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1.6543268601579697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1.8084899812812165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1.858529564955945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1.6754376376592477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1.5873798238479613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_xlfn.BETA.INV(G5255,$D$6,$D$7)/(1-_xlfn.BETA.INV(G5255,$D$6,$D$7))</f>
        <v>1.9165900463109771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2.0846645634135346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2.3634403404882489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1.4521737539660027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1.8581377926494327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2.1526535053491131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1.6319437890493598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2.1378085674235066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1.4014973407962894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2.0068640143364815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1.7367365526732033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1.9623769937067115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2.271198406072954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2.0089043344814597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1.7982876496654288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2.0909575297588705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1.7974263527268051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1.568989928241628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1.428907293178993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1.9125703390832158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1.4442998287691919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1.5087977832192696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1.7744200062323208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1.9308243879290199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1.8587551393190114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1.8197830040415595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2.2952270195629705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1.8459092147479748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1.6240418122199021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2.2558612188983278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1.8415177837524779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1.8485469247312907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1.6518786752936983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1.6353885090914382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1.9234010716386478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1.6535867772986148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1.63631898476014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2.1423078485044686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1.9914358440003714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1.478837680428245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1.654166687987535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2.2821388183666671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1.6749213977171467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1.7949136242849695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1.8995381194737242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1.7718842516962763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1.7195285070267736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1.3279230941332498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1.7047930098235884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1.8647615414753973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1.599085642620083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2.0799091580279772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1.8614342685626417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2.1704970733491358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1.8490556736701791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1.7324275009555885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1.3638492410141811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1.8311478110643153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1.4115546798543099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2.1522679627210572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1.6331815683159163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1.8924120252139025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1.4707291624530856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1.4287322616088318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_xlfn.BETA.INV(G5319,$D$6,$D$7)/(1-_xlfn.BETA.INV(G5319,$D$6,$D$7))</f>
        <v>2.0765298244550072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1.5568066995744183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2.5326337392656453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1.7508754682548509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1.9554279482035357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1.3992068211008475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1.6161870786101349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1.8252670507967055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1.5253050645756077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1.7799617854909149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2.2168609233131429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1.4425917689976482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2.3629936917722931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1.8133412285782533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1.9033575942244216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2.3770742343629507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1.7195927848116164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1.926598246215832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2.0318994738782208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1.8052961015150069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1.9540275743768933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1.1742780916337521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1.7895533568806461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1.7668814306323533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1.9199620759664462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1.7270481600375205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1.6065328820273417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1.7325693987184227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2.5509786701683161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2.0958064750953564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2.1471067326699682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2.012836634022261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1.7847567972164644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1.8013061144319944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1.8058442720434973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1.7932625006775211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1.7408332802042079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2.1580471521407483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2.1961154346734175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1.8167960066487481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1.3511689562260274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1.7962943826547131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2.2803509118541392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1.4743575360784209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1.522383900481266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2.5482579586170462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1.7090473821608605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1.6726908943167198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1.9426420986573467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2.2333155579866109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2.0869485066483691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1.5367036899569566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2.0816569158663487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2.19615411038879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1.2159931518010134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1.6396133688664931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1.7308634193778827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1.6620375526772322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1.7584533198101171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1.4287643232044611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1.8052508409574821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1.889200907425935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1.7378560591450762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1.5850134198486006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_xlfn.BETA.INV(G5383,$D$6,$D$7)/(1-_xlfn.BETA.INV(G5383,$D$6,$D$7))</f>
        <v>1.9604980923103463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1.5932102827012891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1.7546010141424389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1.9584891032590421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1.7949346615163355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1.9253785810966628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1.7286997255561574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1.5938572040435202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2.0786346799413891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1.5238800699270909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1.9683903352044649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1.6506153147838081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2.0575204337233273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1.9834371760869554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2.3107731621234695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1.5726646504914992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2.1576055474573002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2.4089379280862309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1.7948313538530032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1.6550703113849106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1.439470065039441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1.6961646157998826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1.4803990558138806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1.9003281853217511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2.4036442290824023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1.518134242495458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1.4047255995655308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1.5576233636851515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1.4506410343809397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2.1620200580946354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2.0995368376593988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1.867206056808588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2.2413010777671629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1.5455741505830247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1.4146569906595095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1.7431362331347331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1.6120012999948961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2.119716495033678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2.0337975629353524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1.4940246766868603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1.8869193799645605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1.953221950217074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2.1183518211110637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1.4150290868409632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2.2545718298167738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1.300990195996705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1.6669643094659135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1.7093818011213047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1.6784780940597011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1.4875938893409406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2.0627102751362125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1.5835051550126973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2.0450333985138798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2.5927254326358118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1.3060728815315445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1.4099717348743144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1.9406034271624708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1.9276798106990578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1.5869076052672928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1.968794754187678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1.30537386931425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2.1707038958208758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1.4469724061518892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1.6686720822020435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_xlfn.BETA.INV(G5447,$D$6,$D$7)/(1-_xlfn.BETA.INV(G5447,$D$6,$D$7))</f>
        <v>2.3643346584027407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1.7199027287018613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2.1832527289973886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1.7278779230292385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2.0549196487249226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2.0280366435011397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2.2205533245899747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2.3486378179028797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1.8383725244855575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1.6396145959338828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1.9735272700670528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1.8773604677540345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1.9197158179580569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2.3931941141473678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2.0301405134947212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1.8956773755949778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1.7655429520958592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1.480330824144773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2.4429100758548756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1.9181133102079249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1.6602577005987653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1.5819045021798033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1.8505797671309443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1.8715829109644773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1.9790428680020062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1.8551211921373851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1.8945032861346693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1.6707626867975962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1.925110216831462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2.0781475469424957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1.5013188048591974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1.6283419116136133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1.8020434322234296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2.7630854807833485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1.8568596574924883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1.4633473099816328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1.6390400090519839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2.0459538825391346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1.8813229394263504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2.2244094610301643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1.3002769724549392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2.4476822886905496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1.9623451964507945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1.5847210859146221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1.7554278356401325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1.7578534747668981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2.2729926286875095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1.9461828462570248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1.620970062773557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1.6117728832645637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1.4474825744725477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2.6804401036223897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1.6968718677921728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1.624044843606232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1.9434586892403345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1.6271622282638787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1.5334821147872857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1.804747424355009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1.7618571016852365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1.9613927505260527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2.6040504989222351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1.9537812218480861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1.9933331759706803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1.7114085432419788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_xlfn.BETA.INV(G5511,$D$6,$D$7)/(1-_xlfn.BETA.INV(G5511,$D$6,$D$7))</f>
        <v>1.9598881072504666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2.1030904576633551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2.595345417785869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1.9138822350022557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2.432948267401736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2.0887644931844673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1.8612032504731739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1.5085110501987249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2.1627964328565579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1.5781821158150011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2.5350738416192167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1.6600729175813218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1.5321174838665554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1.8191593900939234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1.4534120960306567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1.58164342132819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1.7799882218878031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1.8789556616411751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1.9694487804338925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1.9232008713695397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1.812599522771593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1.3879409878445617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1.5676046027838151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1.816275101445822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2.1612390080390056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1.9401668284419891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1.5472669299991615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1.8772769966748357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1.6739385879272084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1.813107369442259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2.2310020506145896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2.1297453491619973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1.7380727850866629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1.5106365961072887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1.57819493259888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1.6281485249290919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1.5299081681428803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2.6519220946130555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2.8315817350018215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1.9002340771572817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2.1430548501041744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2.0160372457380618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1.9778832531424968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1.6804447073079924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1.5938821879275193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2.0031807299698245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1.9673677305756321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1.5357881500988144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1.7064316793692933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1.8888750224870239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2.0611244839469336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1.6888227115113505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1.8082584789787008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1.362848232871376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1.6113334089158586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1.7890222252374388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1.7606202394915413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2.4454559459295084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1.9790498994388124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1.9510843111130869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1.9774710313771922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1.9424650764052451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2.0734201683436586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1.9269137796241627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_xlfn.BETA.INV(G5575,$D$6,$D$7)/(1-_xlfn.BETA.INV(G5575,$D$6,$D$7))</f>
        <v>1.7034729583130359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2.4640008027298865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1.5578987060506515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1.3299376331823192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1.7450937798068769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2.0867630761592593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1.7310868485981288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2.0662677473974438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1.8544469629765994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2.3937891816139705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1.9759087397295134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2.0902116059234483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2.0106900950022863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1.8195179297779183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2.1028866058559883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1.5473191732941731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1.7560043946322432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2.2542214055524674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1.6666080558255691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1.4186351921456364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1.9252808615208996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1.4716681201721431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2.2219054662435389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1.698216119953712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2.1939870180082086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1.8550258039337053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1.7789887373050319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1.6720139684795212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2.2332755345872441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1.853705291109002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1.5745345780775177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1.2710565108341914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1.919038671809765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1.9701425825534151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1.8924770313532229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1.3727377118082944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1.4725633409986778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2.1951563009455666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2.4598022128243064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1.451246017335696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1.9347792669122941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1.8137036482965754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1.7618643266225686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1.6193622125699685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1.5881127681457199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2.2846064466508751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1.8632116815358775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1.7690684778233576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2.0833259658066763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1.7572366111444671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1.8436083108221395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1.8136535151628002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1.7904262936116961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2.4095832907475616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1.745577664877624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1.9594828015167169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1.6643349746608216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2.8680557309001342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1.5787139580357257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2.0316406435436538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2.6415815230613227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1.7938565676777176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2.3082609025805665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1.9760475682791201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_xlfn.BETA.INV(G5639,$D$6,$D$7)/(1-_xlfn.BETA.INV(G5639,$D$6,$D$7))</f>
        <v>1.7636307130603703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1.4904560957055744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1.6000148751013088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1.3636990093212424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1.7796524199067705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2.2140388532726258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1.8349389352994316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1.7244625487949172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2.110258260812127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1.9575419262319278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1.798925097787166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1.7786310898567488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1.8469157412085087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2.1059106593517969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2.5268822076781681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1.9651086718013708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1.6287846946998839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1.780638300168222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2.1159232593048514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1.8083755728154056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1.9379600434932978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2.0955526332890702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1.758876488937986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2.2009077303763847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2.0288669447199901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2.0664101314235159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2.1729483671459309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1.7499993109749783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1.7410405293930094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2.053744593631083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1.280207871945211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1.8461095614271854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1.4515271909912033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1.6646975586967063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1.2794696189895911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1.8257661001558854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1.4937806228796275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2.5517761096581117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1.6357557625203691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1.7426182539053918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2.1017944361547758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2.025543728675109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1.840992110798231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2.224232834519746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2.141127575815124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2.2243306183961895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2.1584214033352094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1.838717028130233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1.6850362828851118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1.7662980337108263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2.0048889372992758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1.8521723103069827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1.5204738198500436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2.6929368497721202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1.8957734368816554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1.5790056240985653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1.7823233952642881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2.0239258545659049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1.8026202015443518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1.8901389897650513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2.1909026597803063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1.6093601905238302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1.8425873243588198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1.7657975324697035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_xlfn.BETA.INV(G5703,$D$6,$D$7)/(1-_xlfn.BETA.INV(G5703,$D$6,$D$7))</f>
        <v>1.7845673255257741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2.0678452800439158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1.6201823773942947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1.9573094713026598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2.4356314127462402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2.2825962821787229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2.2725095711952621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1.3010437394223262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2.0200608175481984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2.5618970221432913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1.9083197756842514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1.9414116764521834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1.2761434698690548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1.7596530049728074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1.38572964573013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2.3489931901341072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1.9189294536745705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1.9350344736750682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1.5250632514240956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2.248864262182841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1.9960389295848258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1.7523312943891536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1.7096179882755167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2.0238235635779476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1.6597914988404603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2.2654001072661281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1.929360627564638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1.6626794212412326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1.6792988095803356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2.0411824346642926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1.422868633752304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1.9978760527311439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1.4248514962836689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2.0722905068875015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1.9532004050526288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1.5199864501136764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1.6410185166830227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1.2880579940313606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1.7742452088758849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1.8229477133077774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1.9472990016081939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1.7050311484250262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1.852302960450791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1.5937919911869289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1.7431113273785366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2.1557861378288399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2.4369088549201323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1.498688453075651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1.8520526097389831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1.6351638542234397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1.2808469530437572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1.5885035254479418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1.7226025822567606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1.7226652214335725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2.4133741894232799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2.0510214538601637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1.8206624162834553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2.4179814824161432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1.270856567950684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1.7580601568416094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1.6485860585567842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1.5070479258269283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1.765008840263474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1.4534256325880732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_xlfn.BETA.INV(G5767,$D$6,$D$7)/(1-_xlfn.BETA.INV(G5767,$D$6,$D$7))</f>
        <v>1.74522780468313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1.6616776537714568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1.7656595863273832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1.8777520716507694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1.9104892055675056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2.403424318743931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1.5928307178314653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1.8865082725020592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1.7532811279461116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2.2368822721022781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1.9295560020702347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2.2755927395629731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1.6316885750078156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2.3097474282015384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1.7502262439332104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1.7677383811522462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1.4437538525310414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1.9906028684800092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2.5651228866340539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1.6145051988419767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1.8507197289289443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1.8877106581363468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2.2066617074719521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1.7444017921237642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1.8518451103896869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1.3615057080257869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1.7508742971697384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2.736547137864132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2.7022611485697285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1.7323530561353138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1.7553116768281043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2.2880208821279466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1.7162182884981607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1.8252007126880931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2.2186266443622027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1.7455057432324474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2.3272559341899606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1.5023089385474313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1.9006195899963012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1.9139766007853942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1.9750897812585844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1.4524813013125197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1.9693473378235695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1.6659211830611809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1.6904273525434357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2.3448362519788226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1.5931493514128177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1.939242949882513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1.5029441183399657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1.3818212678297548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1.742503211010753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2.5610644797808422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1.2458285305799082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2.0670400303600731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1.5687343880641136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1.7460944451810858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1.7255057429828347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2.3901479405880681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1.7421505067048477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1.4057584690182581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2.0213822153389955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2.2590901750814476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2.156356624477636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1.758533651249341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_xlfn.BETA.INV(G5831,$D$6,$D$7)/(1-_xlfn.BETA.INV(G5831,$D$6,$D$7))</f>
        <v>2.3063922499277303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1.7826811409939645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2.0512676106214203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1.6347366185683943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2.2167813097236833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2.1577103784312426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1.7814126797959751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1.689530714098221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1.6858692571383882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2.2738157038125704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1.4905399218091198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2.2580242691694199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2.2331454390087377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1.5798242998704302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1.4400278923487921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1.9306039239770723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1.9162178051978203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1.4184986940737374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1.8928637493584672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1.4017466235020821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1.9468279646110576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2.1549749119115535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1.8656431427318649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1.642205801067373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2.2107579258078598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1.7625004860404785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1.4367362147204501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1.6402293245239468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2.4107530212953616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1.7147913917032369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1.6519705943700003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1.780991698589756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1.8439497450397848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2.3971058295492558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1.8095156197852891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1.6951028220959892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1.5922801143285643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1.7631380707510356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1.522963562748826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1.419809158425694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2.2587056279902109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1.6505616310504931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1.913530703429001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1.6982743407063732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1.8336669556524257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2.1297981036751721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1.8237105744578932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2.8127281714026546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1.6467543847936421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2.7999919227469481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1.8351148614085606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1.5208582369235122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1.9173119740090838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1.5339021577904526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1.5010251551071063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1.9190307848504229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1.8826183609925693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2.0411998157734392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1.8908777474721299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1.4431945643675548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1.798073117292182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1.7167585590999388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1.4663703987032839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1.764466881390873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_xlfn.BETA.INV(G5895,$D$6,$D$7)/(1-_xlfn.BETA.INV(G5895,$D$6,$D$7))</f>
        <v>2.0074859173371125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2.2130406108620893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2.2240453189568683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2.5651299105320429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1.9827880022286608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1.9560578089316498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2.1193976564409551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1.7369554168908832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1.9019606479946609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2.1905737885662186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1.8694070032053436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1.7530961080516814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2.0700692621407302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2.0645975050728982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2.1777208669696733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1.673089390072009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1.884067391740426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1.3670439176663178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1.7630649693615017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2.1300406502840974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1.9767802916777024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1.5253975218225153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3.2621492717842675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2.0038520207708066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1.8141144018759632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2.0356555844557693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1.9753607323212656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1.7140088340408857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2.5364850886197887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2.0408667764475736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2.5159122767050799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1.7802387486178084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1.6906781470985215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1.7379367879462335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1.518211871767398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2.1868703886539711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1.3488842942866661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1.8868167899898556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1.9274268096234062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1.8287127539724508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1.4970661202126614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1.4296957394469749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1.6106794703547016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2.0066499579144947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1.8335255687157981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1.4110696036959296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1.5549529304309486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2.7799757386414314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2.0419697006930062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2.1499902710635919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2.2237209241824361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1.9940349618192612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1.5948058495839559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1.5055195177992797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2.0278466707452778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1.727143748612497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1.7784933957285078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2.0271812314411894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1.4971365418645464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1.9411210458114456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2.0287672254510603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2.2893676821224633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1.7700666573675117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1.9806981246036561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_xlfn.BETA.INV(G5959,$D$6,$D$7)/(1-_xlfn.BETA.INV(G5959,$D$6,$D$7))</f>
        <v>1.9400948869991208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2.0151455065610477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2.1660931476353706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2.1744577106666609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1.7652125729211146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1.6843459249363022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1.8808624730605537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1.8616031567166174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1.63414420904167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1.6801651046668622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2.3408631852399466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1.7294217838916854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1.2565958700296225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1.7812988635658091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1.985948149507154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1.7570397730963454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1.6252750867323353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1.5836728672720759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1.5018709848384093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1.970263704379456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1.9375271140196917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1.7532595535257052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2.3708490719171351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2.9829238274227659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1.7893448561184047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2.4153228316796116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2.2650700909462032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1.6792271063734887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1.9169938783005389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1.8351939770793904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1.9220584817353361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1.4243050310037078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2.2675351926825784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1.4964626597932769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1.7831248869886733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2.0225154467147997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1.9598186834377713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1.7421981060940344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1.7266230260060045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1.9269241691392702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1.5825262193710794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1.686137094015618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1.806609627511057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2.5871061152990178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2.2058990809873888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2.1869292456945915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2.1945276430468157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1.4026785683156213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1.710123047854037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1.6898513035115665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1.8346089202750508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1.8401596717548701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1.2260172903931075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1.8457016097341956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2.0193404214322341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1.452115464155904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1.7842719100513578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1.6169015514879279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2.084163194729995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1.8919505323825505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1.4650652989811985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1.5914126746809387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1.9379050996335154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1.6304684637173801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_xlfn.BETA.INV(G6023,$D$6,$D$7)/(1-_xlfn.BETA.INV(G6023,$D$6,$D$7))</f>
        <v>1.5257194827358185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2.6917103407466292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2.1745094531326092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2.0106092066319725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1.7001201784194537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1.4271458381489868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1.9620102642745207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1.7045374036572409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1.8761004140064854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1.4210073018974059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2.0810118271268765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2.6064245974168498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1.8193076415180356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2.1073545269268981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2.0019499051741461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1.5064349624541624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2.788990461753122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2.2994005505284001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1.634177984222057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1.9697222859440158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1.5495029635662845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2.359735599504956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1.9408706298745679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1.8793755228364761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1.5558744221249872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1.9981484020833429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1.5542173697125572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2.2239425970593842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1.622474128371215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2.6263655000345962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2.044493438875814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1.8933211919526374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1.4629530461828144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1.7120585176734406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1.7864715828726605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1.8224569800537853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1.9608667604571024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1.6231056032400266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1.766424054212747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1.8334381612067192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1.6853854968136157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2.0574690901723414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2.795442293692036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1.0874499393558827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1.7882020712773345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1.7162377973101888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1.5290433177997722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1.7613350591180699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1.4648011191610306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2.2437194388209449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1.9078751892589114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1.6986802216240866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1.874614353572386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2.1830681202604398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1.7944240553527453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2.0838596784141723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1.8112070078195008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2.723970440794365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1.6281316227668667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1.8671930528142897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2.0443273891154989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1.8369301156947451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1.3250465465769237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1.9956391407027556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_xlfn.BETA.INV(G6087,$D$6,$D$7)/(1-_xlfn.BETA.INV(G6087,$D$6,$D$7))</f>
        <v>1.8600036841711007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1.7132469644197104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1.414137801101959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1.7067269120788777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2.1194433517995588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1.4868706015166584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1.9331269468996799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1.4332910798814473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1.590992123637827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2.1873308121082449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2.0075254831787448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2.0534966773688259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2.0819791004770178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2.0862539567079867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2.2862463144449894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2.49228289861987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1.9683214093691184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1.2611122870930858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2.3348668877168204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2.0437095992031322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2.2603341282218183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1.5708042889732619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2.2157853023618994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1.960254794725131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1.9317025886266506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2.0175376822462092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1.6132370228296555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1.9064452753071279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1.8958950359136206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1.9008584967039535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1.7103523348314229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1.4758598048464078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2.0024648145396275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1.7709809038469972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1.9234036310685396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1.9246453078234986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1.8168642090923661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1.9778416565943808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1.6119225143909335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1.8221364843186212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1.6602245220071601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2.1225598694013788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1.5645828068912657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2.1917612337974366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1.8909480750624434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1.6917205743248052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1.7653898906696777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2.8529972907917442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1.9224978877677916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1.517545262320013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1.7949277684622189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2.0805694732324147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2.1277220281980846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2.5689719059002734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1.94939110447593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2.2821462781978266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1.4732259992575216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2.0931907346350718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2.7581077660973108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2.3260895100304961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1.9583536889079269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1.6809490666873514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1.6041500397268742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1.504109658693267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_xlfn.BETA.INV(G6151,$D$6,$D$7)/(1-_xlfn.BETA.INV(G6151,$D$6,$D$7))</f>
        <v>1.5313746042461311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1.6853323422714925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1.8012848159666868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1.7584911869043658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1.9413050915931733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2.4097530081307164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1.6803214666803536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2.3018912991340805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2.0033848254901567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1.9520801955677478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1.7136481334280103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1.6973779248925209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2.1108571837445753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1.5151162652827097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2.7622296956367993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2.05097000682375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1.9286578375055943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1.6519703272601138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2.1036038014486489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2.0328800406691281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1.9661076412429355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1.2714463235297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2.0769701114238308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2.0423350830353728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1.8835468304140579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1.8745458370882471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2.5589534534903806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2.0196303007451628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2.1048778541267863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1.2790598019057893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1.8138094695450562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2.5176119693885188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2.0230389384703922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1.8681714258601398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1.8676131854607387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1.8206810174030967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1.8994835182763719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2.2273460725104912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1.8252934560597465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1.6188938649240623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2.1489794565379996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2.5231171587027483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1.9131461760571493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2.2050352004904297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1.8046351400523815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1.964276673484924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1.898191297833874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2.0677603361403922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1.6186209664024185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1.6903962440511855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1.5747894880411384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1.7605329871809905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2.054887725868308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1.9008613599920947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1.5635549457074669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1.9136603441396538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2.2860432570937763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2.0669501967375261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1.5151764196015567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2.3640863503508078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2.5747969220921263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2.1973907458613042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1.9878225648097083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1.6559983445620703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_xlfn.BETA.INV(G6215,$D$6,$D$7)/(1-_xlfn.BETA.INV(G6215,$D$6,$D$7))</f>
        <v>2.0760193385836181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1.4034230007460875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1.7822704156000306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1.8354717073640048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1.6388689716643885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1.4653364472946313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1.9631952836654989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2.1084872158139238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1.8849367526511855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1.6980090274300883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1.3774066331550954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2.0566040922116762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2.2461608112148879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2.9127418595119199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1.5163951517335648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1.8874213674342304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1.6596127176978526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2.0984862940200011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1.9636455306704503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1.7607218630628902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2.0764110428654248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1.8349319137994868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1.7957269641734841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1.7087616302542143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2.2471759497977772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2.4982552505914009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1.7101304829398956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1.7389402386393771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2.2050896329599596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1.5879763817066457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1.4639749347807249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1.9072922967764199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2.0281672644742827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1.6210234658498639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2.0406675339130045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1.7715300585672544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2.0545864670447842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1.663602845210632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2.1950668057991858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2.0773707118586051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2.2070161983824375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1.7926338064694178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1.3394348349972844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2.0522197050406517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1.7698214081995272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2.2598294998736916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2.3489871035570959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1.7033970066843851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1.8087676176705063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2.2247092733954745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1.8773221556475779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2.0166149815297096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1.777120882414386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1.9082762968598634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2.2458322447466461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1.8657165104051197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1.9965271380902228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1.5688976176564546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2.5550210343629014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1.9288390306278238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1.7437837836485688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2.0176504444727263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2.0816097652222814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1.7948787841986384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_xlfn.BETA.INV(G6279,$D$6,$D$7)/(1-_xlfn.BETA.INV(G6279,$D$6,$D$7))</f>
        <v>2.123716613995033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2.249704259549373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2.06821953672313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1.5772376952795411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1.4754330989451709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1.8439803104007759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1.8497655188625157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1.8768665469772006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1.9582887769138866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1.589438197273793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2.067498332722884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1.7632939893217436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1.5243416241213794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1.8258184406097586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1.9686042594993345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2.3766754198436315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1.6673343201627775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2.0478289848789291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1.7202149260105053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1.8385978314699194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1.7248492222574332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1.5497329659381665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2.2092644639256385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1.4528003349914014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2.2890183695772999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1.9166348448763846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2.1756205174152554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1.8561581323891732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2.1586531203917692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1.78973672257179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2.2350326367259132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1.7854703777626035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1.4115604514468618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2.2260119011926451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1.7626486129767125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2.0261890664418738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1.740938935039398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2.8312070050011346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2.1227177200355212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1.8371824872752236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2.0799956364797989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1.8391541346102258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1.6373618282698983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1.8750752721339685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1.504084535743657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2.0705759608179131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2.2746685706901704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1.6887882168663959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1.5416115835405111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1.3323468415501243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1.968764419874881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1.5803240596962458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1.6987891965420847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2.2152361690055482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1.7049374332417848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1.4295899942799959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2.0979865686915353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2.1797724518893307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1.4167182291212952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2.1515459143876017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1.4675522460719408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1.5785850842975053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1.7622658689934232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1.9330701326517998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_xlfn.BETA.INV(G6343,$D$6,$D$7)/(1-_xlfn.BETA.INV(G6343,$D$6,$D$7))</f>
        <v>1.9555603302258895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1.9675798588965276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1.6786428431707989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1.2173854307270986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2.2079129295928102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1.5179347540340393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1.7584885758446496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2.290271271846815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1.7786791974949254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1.8544059013209249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1.9598536200222161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0.99476373617335045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1.9856594109285051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1.250735416047055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2.4363868219747191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2.1458543071860441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2.1038515387042258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2.0942575732230306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1.835802264628567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2.0805762080121788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1.9186916281693378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2.0870103481739197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1.9367511834813986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2.1480320608015697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1.9131853968581631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1.679159511866229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1.9380529764151389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2.6563335064516691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1.4451736966235178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1.5843687369331279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2.3235668263544147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1.5936623863241235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1.6136495475440449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1.6347379202554821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1.6149579289467262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2.0138285162919303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2.0414016639863024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1.8407601126087934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1.7111979755582636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1.6304455262237947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1.9706867604822487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1.5921944693957983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1.9256979235230058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2.0170323930092553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2.4648737158940399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1.9787450435161293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2.1064423328257722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1.6059204291827067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2.1580790925061706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1.6810889859018798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2.1336320890103022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1.7235361427298592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1.961758953656801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1.9950061466984117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1.8772656187876415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1.6495210842099068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1.7387790584485234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1.9665044200583002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2.0953400395257282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1.7522940134742373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1.8150926027356147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2.5094114017888751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2.1479487698423281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1.7950161049443347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_xlfn.BETA.INV(G6407,$D$6,$D$7)/(1-_xlfn.BETA.INV(G6407,$D$6,$D$7))</f>
        <v>2.2168782972991288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1.7643511970335295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2.0661145958077793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1.9146509567365986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2.0390760494699394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1.8340595508927542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1.6456296225304381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1.8852492870176616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1.6277692728358961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2.5767435874721274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1.2227024013489369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2.0655936950438947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2.3204120750988499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1.5239488385631959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1.638184835316346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1.8781776824041916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2.0561560072183873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1.9266781947678975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1.6622387969396752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2.5506857861427625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1.2867488813716894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2.0436400306320639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1.9867151649937127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1.8633927875211167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2.2009950614187845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2.1727544210772196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1.3454578219445863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1.8945645994646922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1.9697442911442424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1.8619540760482771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1.907715528410405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2.0955700078268502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2.5819395637318312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1.2518645915798481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1.5366044019749812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2.0348540973542599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1.657069698861418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2.3950798539671587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2.1178288598847503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1.6593750288942073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1.9960689442743413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2.145560657166429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2.7942604542585725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1.4561368613951307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1.6557583411569041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1.6662055622990968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1.9256895005327401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1.8485331287616165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2.3816459204970699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2.3249999204214604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1.6636527198311615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2.0541858710087766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1.9125216223382575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1.6038808813631549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2.2462198282428223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2.129476317548304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2.0166789050020544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1.4806886614366306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1.5773287670765905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2.716685261340555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1.3427850123826899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1.9599808130883092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1.7931576313047759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1.6690539035675356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_xlfn.BETA.INV(G6471,$D$6,$D$7)/(1-_xlfn.BETA.INV(G6471,$D$6,$D$7))</f>
        <v>1.9272271678567789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2.2019768778340576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1.8467659259264484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1.8552286399373821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2.0171805784458514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1.5183883091646591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1.6761252534701017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1.4911696278848299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1.9363285534353669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1.7173791051619098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1.4273397058133859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1.5745175935003821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2.3086253891722155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2.1121275201894663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1.663654100960555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2.3795992106206718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1.5765423342666982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1.8265740523093359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1.6128746639354321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2.6122985575273154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2.1500367106053782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1.9556804192605433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1.5802668655670822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1.7856344882048787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2.2548798836079782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1.74868011940992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1.9059863625054156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2.2943526957629801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1.8236328464950207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1.9462252310726593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1.6257051572772749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1.6593338277423193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2.1900352956188183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1.7461391783688003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1.5556837681136351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1.5967994603246074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2.232266171803396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2.2973586531022412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1.9891783078106728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1.7193485636012427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1.6946668274514656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1.7703443446695994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1.9411500064845282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2.8377046106421147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1.8988439814871338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1.3038812016544594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2.1446575168514515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1.9559707932041026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1.5699808265817501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1.8831669917646312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1.3324172892075163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2.7190918848044503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1.923128387706746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1.4705819182446156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2.0723939816295593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1.5874503807720666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1.7980263216052104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2.2333416595675279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2.1433742819790065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1.7375934056571953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2.4498745763821543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1.5288681161460076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1.8811822469142909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1.636515239195268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_xlfn.BETA.INV(G6535,$D$6,$D$7)/(1-_xlfn.BETA.INV(G6535,$D$6,$D$7))</f>
        <v>2.0619186905688998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2.520291652401164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1.7265639501388892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1.8619512370216669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2.2657683898807464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1.6188160831794138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2.0135160590085417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1.6100815766981811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1.8688828368597046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2.1462738121737708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1.9494071389815457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1.7273639410101538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1.8902370156354125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3.046177142353605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1.5689436577180207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1.7207999743687226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1.8412463321710761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2.086149187225331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2.5486082218584873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2.0407018624590987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1.3238758948783911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2.1466530432808928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1.6579159137885637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2.6499550586508627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1.7462390936975698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2.5071307218216208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1.8635270878807064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2.014973558184161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1.9978870728902189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1.7357008150626456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1.3931382374222971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1.2959582007100676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1.5995082805520449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1.7811122297847137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1.4376933000999241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1.9827541908786859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1.5779212686737902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2.1091430298317442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1.720158354983973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2.0291995864227874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1.9201736708895927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1.6904057911020498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1.9596848056402836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1.6475927040109717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2.4101379660076399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1.9891310462917327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1.5547951562684907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1.4085260988233395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2.0168539345795176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1.9851482543081735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1.9438149088142029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2.2395677679117685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2.003496850350698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2.6190409070030376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1.7817846961593926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1.9726034187059922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2.2531460710941054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1.6976188385918001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1.8090775880392982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1.5183429541128453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1.5834851554845937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1.7430693454584691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1.5557051716604151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1.5993498167361737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_xlfn.BETA.INV(G6599,$D$6,$D$7)/(1-_xlfn.BETA.INV(G6599,$D$6,$D$7))</f>
        <v>1.663657346781561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1.8131521946005758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1.6903406482576242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1.8086417369765875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2.0850757065617485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1.369843015412032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1.8333238049155449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1.856804624487437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2.0062888107068284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2.0675577473638751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2.424177788769533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2.1338106249942852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2.2981081534808006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1.7622156296455955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1.6125516610290618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1.9237778971914705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2.0369427337593904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1.8276879958558803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1.5251642612489564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1.6427831640910548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2.3808873620296009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2.2173427882621755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2.0834679056541399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2.7123626902639035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2.1344862890737359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1.5417597512883519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2.152114803978824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1.9384629351221383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2.26157233175784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2.1157857353827429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2.1696739870210622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2.032956962118087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1.9826949305536901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2.1332623065134042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1.6976673119936094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2.0987062279809061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2.1513544869150718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1.7554693684282681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2.2103819804861238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1.5958232621576116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1.815155681829755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2.0119644881187186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1.4768199007035256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1.519485803106168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1.6720821679642708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2.0877634222858572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1.7603175347422575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1.6875541971511843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1.8359120746847888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1.5683119147438931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2.1695663580043933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1.6512697970521246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2.0115098054936134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1.401531146419811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2.0756176248033711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1.6314892799504344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1.6827284738319019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2.5352258996106851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2.2667957707537973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2.6440588582471154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2.1189719993763863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2.0125553734051098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2.0790024133402287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2.1813027507514264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_xlfn.BETA.INV(G6663,$D$6,$D$7)/(1-_xlfn.BETA.INV(G6663,$D$6,$D$7))</f>
        <v>1.8509836350053324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1.6721269080619039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1.7513982424266261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1.6863452215668102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1.8042042759857619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1.8908019850304008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1.6169684678410194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2.044805040051048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2.1417104672627807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1.3961741923610809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1.8780656204774993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1.9497806280980403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1.8190953637784042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1.943939603767159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1.9200622374999239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1.5189068868062905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2.1507408840732056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2.0892228071770189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2.3545710146002459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2.0998653249083223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1.6632311495369199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1.5550560822529877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1.3859505633247999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1.8585734103935259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2.0916572831652309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1.7639280508221542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2.1527759142266056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1.7395151008516001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1.8208610636366362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2.0390664628383677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2.0134633907563746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1.686856960769507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1.7257978750347396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1.6334424950920325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1.9822036036912383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1.7422735991794769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2.0384473787701451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1.785639751636283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2.0834626039569324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1.5682564167571209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2.6463602925219254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1.5140228885847036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1.9610385931609271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1.8375674511981623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1.8505762335537324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1.6562367388821515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1.4416514695854286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2.3471613768689124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1.893536460084406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2.2475270266428984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1.9029006623150013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1.5973551926284757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1.905016825686451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1.8691869815989679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1.4319291215697798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2.1335237813538588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1.5322315936500004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1.5870510157844679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2.0504306534382182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2.013273399274413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1.6609207005004272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1.8355645616094676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1.4575187134593814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1.9954593414227597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_xlfn.BETA.INV(G6727,$D$6,$D$7)/(1-_xlfn.BETA.INV(G6727,$D$6,$D$7))</f>
        <v>1.7791034223715259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1.635374252570992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1.7386623888528427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1.6262413222061156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2.6027206264582956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2.2463053072009909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2.1702395094945417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1.9786843291642955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2.3106651469367843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2.1133060401431116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2.231774062446219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1.8023575494922217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1.8037890588196077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1.2016381838079524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1.5995120457237506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2.4122139615178897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2.4287648097712733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1.8520401952939995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1.4775655478942038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2.0454664820661659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1.8578702942794614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1.7718517559168359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2.1324104316242187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2.4760524569477287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1.6086846324619888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2.0387191805053044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1.4220467838616742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2.0418511178278322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2.1566697665090637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1.6115296825530419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2.370761835789529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1.4695648989689323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1.5221514037646642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2.562169196554823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1.4817663212689844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1.8111360121375959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1.7612297219799757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1.4487900429029237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2.1626677162305921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1.942545024961073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2.0272223359318913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1.309474346303195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1.6783103104719672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2.0748133962540685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2.355611376527051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2.6114829472645771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1.7640214665802336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1.9668385045474728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1.6815529304652974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1.4488090043517632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1.920050268238839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2.4922796870879194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1.9887412702018505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1.6112249239895788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2.2083394649265404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1.4813526725280874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1.7746865435317976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1.8703405874183854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1.5596578940667212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1.4076103733570429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2.0818231172992716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1.9554135772583163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2.3355285488644069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1.4695865162241579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_xlfn.BETA.INV(G6791,$D$6,$D$7)/(1-_xlfn.BETA.INV(G6791,$D$6,$D$7))</f>
        <v>2.2296956798719094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1.8233008090532863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1.9257714976733371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1.9530469407819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1.9840695787163747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2.2443037080745003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1.7644542848566624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1.6286605410938333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1.9118410339693632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1.9764065430337052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1.6158498582539469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1.8323206171492483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1.411998824130418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1.426467795372931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1.7871948688870456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2.0127301807547857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2.1003739405344093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2.1005804245907811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1.9464193293417191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2.0443787330687972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1.5982433170641821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1.5540013230230534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2.0949327050463959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1.5513836509189423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2.0312097122877328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1.5833394266142373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1.4553957925167202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1.909715301523397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2.0040065640306062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1.5095689291759058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2.0926103551063053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2.1407260933061649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2.463539128757084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1.7917826045212704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1.882444629861562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1.6847366905969072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1.5829701628303137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1.8719600518649242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2.2039716879322402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1.5576833815056899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2.1882365726463342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1.6719321043841755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1.6394535205890242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2.4695372857821085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1.8495676937888867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1.614845331715044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2.2411426605044649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1.6796397074999914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2.0005270437519242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1.377040951280851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1.6854833865142922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1.4297336268324412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2.8979503792493428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1.3620650652558999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1.9076122083825859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2.0702997380651924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2.2233858757779741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1.7711540383729547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2.0488241092451784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1.3060734618737502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1.7688209650363778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1.4646950773393419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2.2273228882421026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1.7486234030091212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_xlfn.BETA.INV(G6855,$D$6,$D$7)/(1-_xlfn.BETA.INV(G6855,$D$6,$D$7))</f>
        <v>2.4332792570430106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2.6125279343874412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2.0927700340346829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1.521209779764809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1.6396505225220102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1.9813794483247404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2.2630529844167402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1.8619375621948802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1.6611741415278112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1.8955582292504323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1.7711072114120918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1.9193844271230698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2.1517616479287551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2.4379075486169492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2.3038945356067964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1.9785157319252942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2.0271616423547951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1.7930380364390106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1.8584882761812795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1.976278173556818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1.5633334045001841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1.7400741711885115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1.9111909516533856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1.6847086845481083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2.1312834634658113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1.7762427590591041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1.5460983590864201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2.3624353980919444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1.7591574993194719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1.9561354362792003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1.5264464848898052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1.8985731815514446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1.5099489340674703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1.929479077532223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1.9604427505824236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1.7682002680373425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1.927135077530242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1.8124739613253502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1.8170980259623386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1.4581164376925388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1.953450820258896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2.0101790998484108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1.977388007446945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2.1094786041585061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1.4673523065327794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1.5643915599737628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1.6284900401206293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2.2173494291264175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1.9636997921302346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1.9146357610056737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1.8542755375057918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1.6676089910601077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1.9009803870794324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1.9371081519572249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1.8060880799843966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1.6969989131966783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1.7358435623683839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1.8826554984976542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1.5333009977420444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2.0055167813762562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1.8795163401857702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1.7762910764785664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1.5244971357645747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2.0441529381829229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_xlfn.BETA.INV(G6919,$D$6,$D$7)/(1-_xlfn.BETA.INV(G6919,$D$6,$D$7))</f>
        <v>1.6194300761676734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1.6156503405557741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2.0044909433865699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1.9549399887324588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1.6611067818859517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1.5095246598710876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2.8357244175818233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2.1069067892553939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1.8919439473224842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1.5213398963505871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1.9272254012884411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1.6650698022427735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2.0926120499207976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1.4445749327368262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1.733771686710559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2.1514090166474249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1.616329043168905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1.9278933458591099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1.9347103756275477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1.9976958806934872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2.2013848976774559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2.2461048612615748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1.8394162329209434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1.3403651397346974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1.6055784393911716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1.5206247274312186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1.4425623935408571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2.4443536915693387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1.5332804913277274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2.1165739601552169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1.8069741415875975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2.3263205117257821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1.8512102434749358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2.0173621721655817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1.8776851348348085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1.9018324701789868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1.8870539102242454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1.9179680156554932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2.1999312280016796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1.7579268832445192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1.9094499247290067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1.9128432931845825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1.7823506512096634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1.8951341393341825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2.0913033753105617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1.891666620257364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1.464917701407616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1.9110798539098355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1.6616931549430256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1.8800417568853034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1.6595499238398672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1.9654731480510306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1.9013696856296478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1.997532138721009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1.6272796687510558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1.6774107708185781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1.4186210547821283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1.9016529545942886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1.1686831632709109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1.6863141044650882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1.4313687363411944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1.6530976276263027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1.6906663418754522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1.7099236221244287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_xlfn.BETA.INV(G6983,$D$6,$D$7)/(1-_xlfn.BETA.INV(G6983,$D$6,$D$7))</f>
        <v>2.5566059551611193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1.8556041500398908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1.3728312375729876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1.7257114610766431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1.7225711501066787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1.8205475897432351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2.31090393783394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1.8451213125347306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1.8140097596450144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1.6405739411479021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1.4840998222773458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2.0294751890121847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2.1592519830788528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1.9275298388893056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1.6779472591203781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2.2358365497507715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1.4771153992971437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1.6416058285041808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1.714742030152169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1.6683486278566362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1.9118036594023564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1.1899998867133197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1.5958352518258681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1.8565776081804519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1.5348823046100981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2.0339856489585535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2.8423379838280991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1.2087249882417257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1.7069245392302344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1.2967181382674171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1.7802581710227627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2.3088772174051755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2.3166731301384655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1.948165491257202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2.0140237106294254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2.3525805814163219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1.9716175164645382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1.6418019757395985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1.9316201768455308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2.0942545760348712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2.0811255974908871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1.6730872252271183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2.3328319829871198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1.7142800213146903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1.4671917317326317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1.5121472731679371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2.1510584022884442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2.2505619286299625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1.5182152723275317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1.7411756429855065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1.9122197410154509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1.909079358916099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2.0661452701504874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2.0466107074217068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2.6594577256958001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1.5787252310175865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2.1445905873565936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1.8364544753601468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2.0151933291583135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1.7126493648275474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2.0023932781134754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2.4627634311485762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1.5221599486229862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1.7156258970626421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_xlfn.BETA.INV(G7047,$D$6,$D$7)/(1-_xlfn.BETA.INV(G7047,$D$6,$D$7))</f>
        <v>1.9213867769511761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2.0178182333571542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1.6418313733262406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2.1465299706644232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1.7754768453157577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2.0701321871509992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1.346984943442515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1.7541657302452427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1.9969212344381366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1.9008522291131649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1.5000618923797435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2.1481840378454882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2.897654358110525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2.4724746891258835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2.1816370811018633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1.6658892895829729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2.0838599157483073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1.9922420159157046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1.8380964235826602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1.6614282491776777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2.1623986927864007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1.4024104580292418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1.9265267360984764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1.7266093553335335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1.9257089890657013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2.0271387530611706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1.5671954917065489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2.0171505358595239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2.074689417552078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2.0143097801121703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2.1092191401913314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1.4601693047432689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1.7143263189195541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1.8560749376772783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1.9561743129038058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2.4397879373992026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1.8420124298713358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2.1995324955632181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1.8075334719551508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2.0455788214774966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1.4696674089907324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1.9900532340360555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2.2235018691620305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2.2265706230508808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1.7550557894431889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1.5545009052409913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1.6656851857623547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1.8309790123411533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1.8812953756077553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1.9370497223034302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1.6436523242970336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2.1718700562040194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1.9665300264617793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1.836551415258713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2.3190494330201354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1.8539267669979609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1.7140978078298599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1.6436915816307154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1.1591124900045358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1.8431579662100581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1.5481581377532254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1.3344674158860772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1.7064259587408768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2.3665890716895239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_xlfn.BETA.INV(G7111,$D$6,$D$7)/(1-_xlfn.BETA.INV(G7111,$D$6,$D$7))</f>
        <v>2.0496981159130878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1.9387038322004064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1.5198875300842309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2.4471213744279106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1.3191262618866701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1.7760381765444981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2.2201183844542056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1.791559108889029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2.3052338644011443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1.4552730892455408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1.862153558950709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1.633057921650936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2.0758806529735065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1.8017323313770635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1.8823476279855813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1.638447419420147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1.8582085242988529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1.4442140216547938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1.3685664249805836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2.2043337571797861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1.8556717413609982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2.1336266638836356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1.9168798891757255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2.020297690017725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1.9442227913708556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1.72846624103758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2.0038351481921812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2.1909054141936681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2.6341063415570103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1.9281680501714813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1.5512022266007028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1.874377136168407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1.5966880741199274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1.6601728290255129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2.0441075906521178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1.8576942312870275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2.3689924612508668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1.831640598174187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1.383308244987008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1.8647847884082061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1.9397065267575095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2.0364777429702889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1.2874284877688544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2.0299902347388299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2.8718721938953329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1.327989373848049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1.9222422583983678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1.7511489487785079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2.2262050185004081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1.8403627876107083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1.9270114873513355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1.8960165676772791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2.2493897746315632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1.8106648969307091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1.3660351474346097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2.1834295396193282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1.8792987908851648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1.6578925702247724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1.4271623884759939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2.1016522035076122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1.9443710647305126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2.0264039868242985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1.689319014575078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1.7476937163964801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_xlfn.BETA.INV(G7175,$D$6,$D$7)/(1-_xlfn.BETA.INV(G7175,$D$6,$D$7))</f>
        <v>1.9995386604939631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1.9357190595950848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2.124079437305586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1.4649789979199586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2.0012585478298472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2.1018616040942359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2.0056384492702373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2.402605803941678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1.4881773586574687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1.9521329844617699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1.9923060138943214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1.7684208461544777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1.5932308892072655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1.9684424830738125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1.4800426757665492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2.154936574915737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2.1624372718429314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1.4263563247671873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2.3078456133799752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1.9686312554261567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1.6696298991988663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1.467657068909854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2.1558587941644931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1.7006038944039514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1.9137737981553269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1.4817019129024809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1.7201698903178391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1.917902135028269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1.917143513487449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1.8686996889113328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2.0492816805460299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2.2951378389531838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2.0208074752423149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1.4570599029478781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2.61586146990228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2.2399935680997016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1.7487632165920626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1.7490394821474038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2.1190620642280864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1.6479872021058128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2.08377559615049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2.8143550814559157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1.31772968721803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1.5926969542989322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1.9849610844692545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2.0654736705739856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2.6083907933477164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2.3002711390186636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2.0931945706136497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1.7651606780771252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1.6954056654144303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1.7182609535251183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1.8023556182809646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1.7985325968176331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1.4765961653690329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2.1631111901792153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2.189098967283698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2.3973759155102501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1.2310578533237695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1.8197996913216063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2.2444242985996894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1.8141447583892838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2.8318904985486695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2.5079931319999362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_xlfn.BETA.INV(G7239,$D$6,$D$7)/(1-_xlfn.BETA.INV(G7239,$D$6,$D$7))</f>
        <v>1.9327487738950302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1.4985994459309404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1.7496731379267121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2.4474863687859165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2.9240985830191319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1.9657011170426273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1.7811798846308058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1.9086619400420402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2.0878027459964072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1.7753203125913581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1.5795482849445381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1.884681312170563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1.778121621922828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1.4440310806851782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1.5609460585638411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2.2779646616332232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1.9555148680737122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1.5988205570475873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2.0258127185032984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2.0082697502763165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2.0910961546040139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1.7168619565676739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1.8594140363339882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1.8510997119712389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1.8325202976275046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1.6025501497652974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1.7305132445919236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1.747908325497086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1.7611951105685744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2.1019270322526973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1.5161100517050969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1.8117837763259883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1.4108307425734199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2.7879656879581574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2.198939621505775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2.090672692242014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1.3165070087058492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1.8339891277479299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1.8891152936697444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2.2212064365741822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1.9889617137716888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1.6487421659734063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1.5528200235120504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1.8216577652528816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1.9835494322217071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1.7935374226978711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1.8527253123114282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2.0835702671223104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1.8606526646017272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1.7856113213254388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1.5486868043216873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1.5819338787938388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2.4389813139262038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1.4574351481409136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1.627697294921393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1.6272983715502392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1.76840415868574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1.6278704797154544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2.2014479433474614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1.570073485346491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1.9728638693971234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1.8794489268660231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1.9842919135741561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1.5768874247060904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_xlfn.BETA.INV(G7303,$D$6,$D$7)/(1-_xlfn.BETA.INV(G7303,$D$6,$D$7))</f>
        <v>2.1793100174996454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1.5359633131753776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2.1172617108023268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2.0923608999269332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1.5148306522859418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2.0743832720759627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1.7244271229881756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1.7186002697817075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1.6178403132617265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1.8821452464061663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1.9934971100936085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2.0831817089148652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2.0701182200745771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1.9701517400255244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1.5124059028114565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1.6239981791678451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1.9267669618869347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1.8447967708482014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1.9029994061779683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1.8480764706212851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2.3379037038198649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1.3571539361721914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1.6128869539621054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1.6316618676247292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1.6023714649192065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1.5771844245254523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1.5747983695906023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2.6839717582600988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2.1468424334611735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2.0204558129074472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1.5188714491149655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1.4306126975202469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2.1229534744432903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1.7736149599866442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2.3887576167928604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1.7653929594394235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1.637244934184539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2.6714925025329084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1.836978241927012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1.6002747215118405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1.7904726723514492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2.2182257814453354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1.4616897430198688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1.886356881413441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1.5992380296088002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2.2940749886446441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2.1616002971640484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1.289546396404508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1.6433812426246877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2.3148107099074733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2.1394798551607814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1.9428363302282765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2.543425341698863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1.7826942141846536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2.1512945566899262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2.4261486413407658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1.7647049766135765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1.501003813501157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1.5779374862264299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2.2489803943971709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2.2310965706938197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1.8688618268915702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1.9079174222705859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1.9105420264852944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_xlfn.BETA.INV(G7367,$D$6,$D$7)/(1-_xlfn.BETA.INV(G7367,$D$6,$D$7))</f>
        <v>1.5559377706831621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2.1789698728838367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1.9026905304167245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1.628888957693051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2.2734815962807482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1.7436018911761002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2.3681717547407568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1.9608408888726865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2.2737292518071688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1.9295254898685017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1.9293814988442259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2.7224563400182689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1.4571653585120941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1.6106968302097262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2.2606286686351176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1.8248921388279626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1.7781303870230916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2.7764755384614248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2.307848145018415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1.4777738497141195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1.6331317689767271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1.7473869817672574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1.9071396595080643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1.5002501859490469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2.1452066307619142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1.751976006370805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1.6656912655566178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1.9594660319451489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1.5255545455412582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1.6210893696194626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1.8393264836919045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1.6969848191013468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1.0580402147584895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1.9052824707754827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2.2244766419658593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1.8189174372066341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2.0283859888827003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2.220230848767232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2.1430496715894045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3.096874100024543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1.7525530563994927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1.8058062318185848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2.044381113712928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1.7235748631906849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1.9641168385037711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1.5921563450014515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1.2983492377775026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1.6020873513176996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1.6543826289249011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2.6245127934664865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1.9524299638556359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1.9908050942960891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1.6656348331151758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1.7275303664665831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1.6472864269894938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1.4491296391808959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1.7236714311248247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1.5872109115908033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2.7460067235446153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2.5175028069227063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2.4607700444294074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2.1659981455196968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2.2670606358200862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2.4058597984940833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_xlfn.BETA.INV(G7431,$D$6,$D$7)/(1-_xlfn.BETA.INV(G7431,$D$6,$D$7))</f>
        <v>1.4346802363518874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2.7861224723848474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1.9264918203727488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1.8991016517547816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1.6052622678117532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2.0894977457840125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1.9319406799589185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1.7180768119403895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1.9415032907848888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1.5048506707700124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2.7459664027277277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1.5012241142748364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1.4839659571392283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1.4733826143086315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1.9820756845413565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1.6344255664493514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1.389198613292336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1.6849793993292637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1.609678099060182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1.3275250470791633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1.383108413327641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1.9601472541730625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1.5523938484919744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1.8109391243854593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2.1824787772301404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1.8537604694128083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2.2556193684374874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2.2521195360965423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2.0636203270425448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1.7451724003394791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2.0251830786095351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1.7786827379525882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2.0083303948730888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1.6078330835296279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2.6982221941305178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1.627063607663886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2.1661167961249066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1.7276454576421683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1.9162183909949524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2.7295828483131026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1.7658132731710283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1.7299149673599916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2.405342681187205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1.9855922756763482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2.1451140817363172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1.4100249267822649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1.7592606334539873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1.6428608310683683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1.6841061666536146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1.4329106518910708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1.7817259708389626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2.3396859807773938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1.4557433176694516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1.6241348038103796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2.0148104387363119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2.2935231339123718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1.7327335577889764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1.5543636501483897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1.8495632349175986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1.6523310718054263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1.5119116118017768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1.629082019550248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1.765218914206967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1.6572486323709823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_xlfn.BETA.INV(G7495,$D$6,$D$7)/(1-_xlfn.BETA.INV(G7495,$D$6,$D$7))</f>
        <v>1.4841314401265979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1.9486528494672486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2.3303918390561797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1.89417532738188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1.6525955208761747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2.1436285566835407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1.8465206004293231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2.0573652228986958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2.2389812314410111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1.5238613500464975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1.6765149368541541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2.2909148724943336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1.9115353957223564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1.9623283090556429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2.0485400195817496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1.4630205651836212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1.4651439487245284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1.254481624121941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2.1220091223079263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1.7882609851676956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2.1931496782537137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2.2049854339369324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1.5863211118205516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1.6729777783895448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1.8858914446424344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1.5626266039499321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2.168838446035751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2.0879272784444778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1.8209836345513362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2.1457254367795597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2.1280662663947756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1.7329669387544826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2.4383551126207954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2.487446556439874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1.6398962947904225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1.8571794514307667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2.3487780371193354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1.8678413458022449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1.8376477084683789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2.1959265968741777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1.5580759048450876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1.5892832631557212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1.7635551153785636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1.6850188514693722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1.6657108265846952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1.8891735268886309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1.537669096419872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1.9259108318011915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2.1404465375974535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1.7862137163920138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1.613361276001541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1.8738965780538703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1.800851989634348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1.7431519494302479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2.2759973830303868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2.4027313048235039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1.7846727639772435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1.757969470199066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2.1657291769342093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2.651301965751403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1.933288682548977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1.7865027581466069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1.678565990315817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2.0655137482487183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_xlfn.BETA.INV(G7559,$D$6,$D$7)/(1-_xlfn.BETA.INV(G7559,$D$6,$D$7))</f>
        <v>1.3906087355768755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1.7766875280039933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1.8548588678904525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1.9143447534839604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2.17470639704313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1.8078659911244557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1.66964291010425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1.9808378799308444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1.5040011197557654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2.0395238206697019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1.2433165414016543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1.5120235408478038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1.9923748370098502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2.0345186843819896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1.6360536396677754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1.928295579344331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2.4109190264951481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1.7977320278796682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1.9468990172930525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2.5383553613420409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1.8542804167657458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1.6637743647388756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1.7372943675494059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1.751243559166318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1.6248788556992282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1.7368644935010324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1.670158335250262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2.1207376083790064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2.1382554944303034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1.7691918349792184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1.4712118205109705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2.2189769595542654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1.747017250809821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2.6561668484316927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2.176684434322806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2.0621126547113051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1.9018484154916162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2.1968977635430433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1.9284216910974317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1.6507960427327288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1.806817444971526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1.7582889944345501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1.6484265506414344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2.5639199582012857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1.9183291589149358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1.8520069575892217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1.6808811313694705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1.6129699305451499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1.6651208133399129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1.9820413035082776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1.4552579914794717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1.6655177283566556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1.7752333655567587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1.9093691224504945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2.3648699282139551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2.7959906789468434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2.0126191350848535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1.7833357056931469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2.2177284688134966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2.3816432909447021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2.7753760269243797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1.8699114011195792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2.4711191864255735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2.2784326092665288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_xlfn.BETA.INV(G7623,$D$6,$D$7)/(1-_xlfn.BETA.INV(G7623,$D$6,$D$7))</f>
        <v>1.697333158690119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1.7026406388757713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1.3946056555416912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1.9529452502012781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1.9280054205542132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1.6519909544257012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2.2629349559055618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1.7975390151332795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1.1574220083675597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1.8720425711014386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2.0317650825335911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1.8723329364616474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1.5922884277887619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1.6640838764069512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2.5024368965560995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1.7448429279216513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1.5943480112502977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2.3369856499126587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1.3898164163918165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1.3215462293793663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1.9383749943113231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2.2548897241706762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1.9291525618124521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1.697511357061124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1.8181444931672999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1.3854355732617429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1.8634285600777665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2.537016216135906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1.6547148774083145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1.9877059936938763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2.7786829055380489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1.8177504809095966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1.6077171781872308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1.8022447437238469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1.5062794581455092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2.5641492719898169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2.1636075763867342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1.9790924117402193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1.5916148374578383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2.4222656473740707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1.7740535474299919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2.0074259615636501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1.3533792935704436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1.8443940178587854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1.9568370365962655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1.4776266407321579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1.7318913361747406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1.9241900657333628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1.7858392730168378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1.7063180014700574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2.2679054701757821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1.8861389781473494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1.7612214814880036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2.0113776554729643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1.2939064718173341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1.5716253873080874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2.0979968570738898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1.8600085052969482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1.0909159293532014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1.7465845436133385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1.8610265893875553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1.9665735743663395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2.1291511201800164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1.8563522336484513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_xlfn.BETA.INV(G7687,$D$6,$D$7)/(1-_xlfn.BETA.INV(G7687,$D$6,$D$7))</f>
        <v>1.4839804254705842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1.4527101199639882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2.0607786976902718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1.7189320421580923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1.7401217025105111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2.4879912344505692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1.7416182357500483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2.4538042203270383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2.0795558937834793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1.6918955263643733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1.9175346434324623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2.3215722252086737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2.259147235274753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2.1844896989913809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1.5328512911261403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1.3944574394086497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2.1554249474536133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1.8713213789246201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1.9673079306499073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1.9156947360909218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2.0247896146890714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2.6883644304859509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2.2194434668186407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1.8175019215966062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1.795177666966244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2.0079357399913413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2.0958835885839182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2.2193227875427062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1.8979013522818524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1.766502949922822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2.1342292821317836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1.8368269766938181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2.0519771934054067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1.2244714324651349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1.6997359929185112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2.4351519467741687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1.904699537389593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2.03407258435112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1.8433019063210665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2.0707498260915873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2.1749369857996297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2.033368232564408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1.7583925245073975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1.971077857211655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2.2045987175533299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1.748551652115153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1.5679145619255961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2.1581532806695858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1.9028862333549095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1.73219016817089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1.437012083036193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1.8101157746139784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1.7716928225991255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1.4862909402976041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1.69512518813973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2.2484033381760868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2.581057572223679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1.5885229709663402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2.6253134226071104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1.5026617078685822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1.6525279956032553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1.7394080665038272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2.3578216327138821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2.0448619396933836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_xlfn.BETA.INV(G7751,$D$6,$D$7)/(1-_xlfn.BETA.INV(G7751,$D$6,$D$7))</f>
        <v>2.133446230665581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2.0867421734376848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1.3019739195602045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1.2773735130844366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1.7439377088374053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3.243673155962302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1.9174368501549457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2.0347239920045292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1.7183934555823996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1.774965455024994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1.7400909651632928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1.5119980855733592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2.0410028658912891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1.4911650481608638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1.5518284956920054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1.7833838079610451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1.8681036752971607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1.8511790366240779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2.338613465755206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1.7045425009603459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1.9253581027711542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2.0422615329871006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2.2835363176477985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1.4133159335996306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1.5760002723715116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2.0439464297318866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2.3920224449302978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1.9033803205090603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2.881657793543221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1.5136893560662454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1.795261149219386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1.5182736196456073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1.8404552326124008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1.8525823428281107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1.6975064845096524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1.458418210137771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2.0631638735256104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2.0621082410304643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1.8398985790396234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1.9025593991738532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1.8270920126666739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1.828163388137547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2.1253822544213961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1.7143775351243571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1.8947880515895286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2.090079295296646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1.9937607658241183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1.9161989431418613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2.2337744982001961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1.994940886871934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1.8022516239807382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2.093131539582135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1.7370810324220414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1.6817120001095318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1.9202653443005591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2.3272732200380624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1.9704387337997777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2.0389322181567238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1.9197411895947427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1.9165525789658091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1.850528132346456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1.6904563611450694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1.2818242686473873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1.3640025291631046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_xlfn.BETA.INV(G7815,$D$6,$D$7)/(1-_xlfn.BETA.INV(G7815,$D$6,$D$7))</f>
        <v>1.6005514366352664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1.6549777678784341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1.7963414780102909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2.0482845060490886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1.9066754192556021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1.3267463977158847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1.4460595931725841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2.1421914265412845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2.1307098435631975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1.7511535005334566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1.3503287103751647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1.4601599632758682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1.5681101723604376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1.7729600288106884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1.7835420437513023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1.7177695146511225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2.6562946488147197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2.1517209173549094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1.5654103858316286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1.9588017969973359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1.9453622041749252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1.8800147496424431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1.3510549435436068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1.6228195897622471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2.2468873032848582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1.5584433129264359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1.7760586439245583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2.1422058347472679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2.0121681413485955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2.0056793513968181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1.644119611368527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1.8131922231186357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1.9110977549852914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1.6895882876973167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1.8082949894221789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1.8699311263485958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1.9647062346546242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2.4058406548886864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2.0060038971028491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1.813886140399225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1.6699484036408456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2.2970547381071271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1.81971534985231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1.8729809279741332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1.595635360192863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1.9744210028308264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1.9967585867471329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1.6114618257843558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1.9383691500915459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2.0187714962724836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2.3872855928705579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1.3192587063590462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1.7251904404124765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1.7309434692935441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1.5737087217795274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1.8244656857950798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1.7571448020570335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2.0263613401415825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1.8280892285609665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2.1389774128340289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2.8622596935240208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1.9675541779455654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1.4467011354147481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1.7423302544607242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_xlfn.BETA.INV(G7879,$D$6,$D$7)/(1-_xlfn.BETA.INV(G7879,$D$6,$D$7))</f>
        <v>2.095974472572109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2.1769585336240325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1.7022258924512257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1.6282045468433364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2.3832055313474712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1.7971086568314254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2.1069622639854524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2.7382048343415164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1.9112731632957718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1.7969237988889304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2.0043432351958304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2.2340072256555854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1.8268971135184684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1.6582572731404095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1.4700058325393832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2.1835530065074007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1.5729952405579493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2.0200142275569379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1.5896362510546245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2.0127337813354425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2.3638326738803537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2.1347008787839106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2.6127425287774946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2.4547909620363715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1.5543258435158263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1.4208644958477503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2.1398743586792008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2.3651571123726924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2.1699405410012353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2.0681520237350712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2.1539302564278278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1.8155444357366848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2.3732682934392937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2.3628583701680177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1.6921043001714811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1.591754835443439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1.6007412107557202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1.8883932097879752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2.2951866700641363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1.9574943743389184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2.0130111118229084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1.7694853473248964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1.2558255670845444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1.7620670126361571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1.9561482920698983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2.2037245077060565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1.9675178868369576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2.0195378444160839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1.8309639930838693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2.2152530173620026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1.8048892948866497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1.8704745991015406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2.2891242621496861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1.8754218397594882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1.9341618309302684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1.5425749778574911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1.7484861731955517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1.9168004296512893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2.4379649256329694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1.813391629702432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1.6474481198515354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1.990655718121265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1.5918438910686736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1.2085165680269152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_xlfn.BETA.INV(G7943,$D$6,$D$7)/(1-_xlfn.BETA.INV(G7943,$D$6,$D$7))</f>
        <v>2.5918328963875985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1.9964711430933459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1.9697585269897253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1.4372184522536418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2.0145477128364169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2.2822723652815489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2.1795426074109896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2.0409091511460495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2.04192608044176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1.3102891996305879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1.6042518928509506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2.0093644162372373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2.4097238650200881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2.3844027981904423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2.2774058949454941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1.5590349247135222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1.9014628834565397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1.5752783338476939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1.5102476212017353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1.7952416997406444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2.1118119569183946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1.6831429071003956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1.9174189196987494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1.6311615245271238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1.7147377156047305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1.5161113249479636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2.1579952056259386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2.395050606908252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3.0031429038551103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1.7139848314177271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2.036759336257421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1.4206860598443769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1.9428083081958547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1.9381064234799137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1.8071566542246436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2.1008880854041365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1.6659181176022286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1.716595362690239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1.3820792506372537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1.862357843004234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2.4575315131879645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1.7237650720659916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1.7230444960973705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1.6059262558210294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1.8037231955230435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1.5896204487273322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1.8345675207408725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2.0784274841885129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2.2023080838261406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1.5433398868381194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1.8753742904302886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1.7330202946072653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1.702308881994073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2.1000430446968341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1.8272791592176196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1.1135400435204936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1.9703587499831854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1.5601625602642306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2.0922192707349008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2.2446710141873432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2.0683373261418962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1.669575560939222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1.7234806335879755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2.1168695102998445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_xlfn.BETA.INV(G8007,$D$6,$D$7)/(1-_xlfn.BETA.INV(G8007,$D$6,$D$7))</f>
        <v>1.8938455186263663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1.7689799531181549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2.1430814468391777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1.9503000172681666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1.9598640751132614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2.3347775248428548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1.7450021621479515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1.5275072245139645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1.6116729441571294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1.7420017337878906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1.5175434880660561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2.3912147836893394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1.6439441466880547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2.4095655581950739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2.2243896775002105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2.0535135448728949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1.8520129423380363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1.9125899235657315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1.5868153001056415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1.9311595947053293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2.1474002058560457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2.0413283693470317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1.9350275508262564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2.5096140151278932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2.0318774070698744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1.5499594529297109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2.4000292729376085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1.8806418561619156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1.8327936453953158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1.7214302800529278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1.6763687652309489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1.5862969410731174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1.4463790563435888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2.0678092958156316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1.6544910052899517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2.1414744443659424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2.3012013609935957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1.54055953951365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2.3033478464006194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2.0800121068780735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1.7439675025277639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1.957671051817284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1.6955409736975631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1.8343481982407284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1.5864704039128088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2.7301108790826354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1.7038025062635336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2.1522694538217464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1.4575516820823544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1.9575825781405194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1.6715436421359453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1.7898052530272166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2.257876157120275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1.620945971575634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1.5782213361014423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1.9495754599968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1.7506519703512806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1.5408077761577623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2.2256503324440668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1.5275065466547237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1.7043841009844738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1.8582719454590764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1.5738493925946926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2.4913188386199931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_xlfn.BETA.INV(G8071,$D$6,$D$7)/(1-_xlfn.BETA.INV(G8071,$D$6,$D$7))</f>
        <v>2.0737788139454167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1.9184760206339728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1.7445328048378033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1.4429866374904969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1.7642619854343378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1.7305142050523381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1.6548224978712873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1.5273567492478055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1.6210519290157388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2.342166751158671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1.7607088950301955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1.6393088408749628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1.9717571904362179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1.9173551047339517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1.5580091425495346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1.6506128805515772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1.7929266901813319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1.4973599992245992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1.8403535778405578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2.1333823129765905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1.6974532303954577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1.6910203492351121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1.8719116563686331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1.5012276040291637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2.270638310551929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1.9584548621660303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1.6658815344622218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1.5509080269122404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1.8054337888567378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1.4903072686742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1.778924414138779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2.0499226384982219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1.8184387041442123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1.8383523625669778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1.9980547515409115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1.986711772230072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1.9622552509114992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1.8128412770764886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2.3107161754294654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1.6606768878084222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1.8851241045451064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1.6311139739581892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1.929496035698417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2.4447774290606472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2.0026718380511941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1.9963098015864678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1.6660660483282821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1.4563718539196175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2.1040448220336456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1.1879071580858691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3.014503611549419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1.8706129879645144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1.616020834678439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2.0796080259774783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2.0399560227020936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1.3937049737329539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1.5213155567588401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1.9991985261986984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1.5876133069852836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1.2561588843061615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1.7373335782818271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1.514769964160589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2.1079315210891671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1.733593126428685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_xlfn.BETA.INV(G8135,$D$6,$D$7)/(1-_xlfn.BETA.INV(G8135,$D$6,$D$7))</f>
        <v>1.9783474837953916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1.716705270792638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2.1830364358542527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1.8447294831948327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2.0355998895401703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2.2981890942139565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2.3834824876637524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1.7693134727286099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1.7806882388205614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1.1679815577974608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1.4980008015650492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1.8104320713519468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1.7266051089374603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1.8293578813367011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2.1536674916776293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2.0080499053774852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1.57355908944413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1.7255704592328296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2.1233526737041175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1.8553097468958564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1.8494236315071699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1.6363281320166285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1.7102930474978002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1.9527481007790051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2.8002438399882257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1.6538090078347318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1.6746828261429414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2.4491031568697199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1.713989555287885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2.3209416659642357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1.7192632328603403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1.9765971074055231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2.2251045446784494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1.6408620840642254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3.0128730142104465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1.9341797391387301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2.0837641471391701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2.237637860396009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2.3571898260322892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1.6370402744098156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2.0801177788921232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1.992655460743973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1.8345162964288637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1.951891395800095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1.6948643534067338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1.6006939850556963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1.6530412093540081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1.8927220609652193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1.4324352191981073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1.5283114333339469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1.502617264670141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1.7211871647966757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1.8408814264682316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1.8924383203567969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1.8363471411684995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2.3502763665231901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1.5796378686935117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2.2410861432205991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1.8029029259286387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1.4954497346712303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1.5364970336741743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1.4162265834467762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1.8389839698782355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1.6949762837282782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_xlfn.BETA.INV(G8199,$D$6,$D$7)/(1-_xlfn.BETA.INV(G8199,$D$6,$D$7))</f>
        <v>1.8144679963914605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2.0709517486783855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1.8480643213101273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2.1912889866502558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2.0877583391791394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2.0377576588412252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1.5636120628568158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1.7814680887575474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1.6130614346065988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1.6802491933656929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1.7604495524913186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2.0349734416781988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2.0232841586421877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1.4582621697648368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1.8984668327036489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1.7103874712210632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1.6445010309900847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2.0906666304282995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1.6956924123203094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1.4840175342185646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2.1997022025491861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1.6793939009095171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1.6279810175103382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1.8877757233911068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1.2287896869682282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1.7983899733677313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1.9430157199272595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2.3394566370752754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1.4169284406158238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1.8716923418267888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1.7761038502256996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2.5594718450851617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1.9621030084994364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1.6215320223851586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2.0049404732111875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2.1383190916643393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1.9405126785706799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2.0053795825724006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1.380062638488079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1.605651265337666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1.5637754592334439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1.93444755608709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1.9030736218623603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2.111538395258993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1.6479438690470485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1.9837935167369294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2.0630651107507085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1.4041465714302463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2.3145522108002989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1.8585942796944284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2.1436991978830822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1.8090123344758611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2.0800368397786766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1.9176175543389888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1.0858215415506496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1.8068637036809101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2.0932236320267483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1.7229284367110123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2.2844547919787783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2.0939290601089282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1.4545067600673711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1.3511803109864469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1.9446818307916336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2.09134387384676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_xlfn.BETA.INV(G8263,$D$6,$D$7)/(1-_xlfn.BETA.INV(G8263,$D$6,$D$7))</f>
        <v>2.0457050360968858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1.8682077931972727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1.5405352136123189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1.2659179332557025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1.7530664572431287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2.2178527470958125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2.12391141203172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1.8518170991497362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1.4618496938972745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1.6706910087517308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1.3940523173610011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1.837584296297198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1.9061885264749379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1.6620389736920558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1.898786278168533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2.1121197456361807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1.4984533366324064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1.7100212629694074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1.806925118637712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2.2931122483776827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1.7036560860716956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1.6693327901362853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1.8751515611295873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1.1330969053022293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1.2831271212360917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2.1994505233464454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2.2201373726855533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2.1713827285284375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1.7508812505713582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2.0488859483291635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2.2462706378868602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2.1702637204039563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1.9716340562664312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2.4679162054229766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1.4094750667168272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1.7648472859664408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2.2060445600058403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1.75577190300671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1.7332149159579573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1.369715982086255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1.4968115316526986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1.7154099798120397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1.9426481113741907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1.3902929843600123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2.163330855379499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2.1363828341796531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1.8873983307098863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1.671685997670368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1.7293854630151488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2.2621869962627725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2.3555794513577397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1.7842524454420858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1.6128878846978243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1.561923060660916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2.1136182336134959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1.7961895457404657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1.7725620369301869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2.024127963730328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1.5563980621238307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1.611442336138512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1.3299384715181028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1.3396891344119375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1.6842672790135316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1.6945083275274051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_xlfn.BETA.INV(G8327,$D$6,$D$7)/(1-_xlfn.BETA.INV(G8327,$D$6,$D$7))</f>
        <v>2.0246787927122458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1.796290894336632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2.2425131900835282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2.257634273683629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1.736868116044362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2.2429439802745192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1.9150423323199477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2.2230678006391491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2.1761548049620458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2.3407674833739094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1.8346784008724353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1.8928576505864285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1.8812016101795341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2.1057074183996058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1.6271775044225045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1.4428472317057386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1.8238455765257904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2.3423729271484786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1.9693536967968599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1.6040846295051283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1.9654769532434828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1.9566785364795216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1.7440965192117603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1.6722241138115852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1.8530568214736778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2.5169740311284201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1.7180627620601112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1.706281053119542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1.3921330380488135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2.1823923904401896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2.0007757390406744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1.8194768013387637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1.9094344696986174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2.2202557002874981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1.5872931825937153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1.8200648451305437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2.0731745711158998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1.5876480385578551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2.019481800562327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1.3007233791385713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1.7792676127824087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1.7038567293919689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1.6925401971270089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1.7735344531227495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2.0499958724163956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1.8864487795893807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1.9440063669001344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2.1143124804430933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2.1311340120986171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2.0519806500270876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2.0085687938485894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2.1044324031496671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1.8245027569312886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1.8216664614316289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1.2541562755132973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1.7294447852774475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1.5008889985124754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1.5653388375329771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2.3796293631283731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1.8471249780691366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1.8886210927721792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2.1999719229154384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1.6011459430208244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1.5130515809097529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_xlfn.BETA.INV(G8391,$D$6,$D$7)/(1-_xlfn.BETA.INV(G8391,$D$6,$D$7))</f>
        <v>1.9130200827008117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2.2416858924405476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2.2687323341068812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1.6784732411891958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2.074914288568499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1.6968539141355625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2.4010317511573058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1.9229709636853189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2.2096628280134962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1.4999878311544792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1.7338491977170367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1.46797679390677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1.6351989028703278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2.1797142471060491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2.548750939336152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1.9319126177302322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1.8763470461191247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2.6436745205777616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1.5068596321727337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1.6878315963526904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1.9653621047638401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2.3461847489594589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1.8194960989188051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2.0890679469740912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1.949580051982287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1.9287610308822207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2.1916864808887166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2.285219231432047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1.643505885047009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1.6564844270763475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1.6091194156632558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1.6881313476775164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1.5872296197219906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2.0325277573652865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1.9227985031955772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1.5254686093827847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1.8174360065422428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1.9271003072507589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1.858861390154501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2.1775734571690886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1.9540274469454704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2.0636813144972872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2.9375205599565377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1.6039931177390094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1.7192025763394951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1.8627230236339092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2.1264613569805766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1.4617187850933087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1.7360478454321218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2.1302446694694899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1.8406815052158187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1.4687158415974402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2.2093197259240895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1.447123714476233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1.7896967827671495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1.714059033227888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2.0791526406218841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2.8502112305680489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2.2021550377972847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1.9299309241589815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1.5861504714516559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1.947512036914268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1.7585316374268467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1.4959069641458793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_xlfn.BETA.INV(G8455,$D$6,$D$7)/(1-_xlfn.BETA.INV(G8455,$D$6,$D$7))</f>
        <v>2.0896606340088324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1.780192065496526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1.6474715456590978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1.4836847876599937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1.5431079227390898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1.6323166304560313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2.0673379965120646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2.0366524247949211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1.8058953194099909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1.6039858376578315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1.8016245768869523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1.9835248304572792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1.9224470724856346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1.9443219540487702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1.3473313819075756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1.6107263704920169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1.7139623463648703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2.6166892371364807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1.9616308453270168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1.8550886499822719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1.8286850076984269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1.7593688271109662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2.4550307230270789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1.4670845962020644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1.8471555310874326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1.7583359443005611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1.8529374454924818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2.7066614856163143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2.0462083868227228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2.7670330505287435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1.4777782980530991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2.4099825694099231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1.9405655052840403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1.6243629000830304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1.4313735105785919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1.8859199557662774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1.6912691943069014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2.306918562746072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1.8906168198442701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1.93223528778496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1.7358838102450687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1.3222177977466387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1.9243793643581484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1.6332945492047377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2.4662686582570799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1.9171780294863221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1.9540177932748679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1.950904246458409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1.3216563350376966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1.9709951982121154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2.0058768492182875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2.4484644797315336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2.0070721511886243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1.8620575928538243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2.7560334777487703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1.6202677693387673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1.6839710432340076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1.5199439576487075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1.5976077292021404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1.7794124350853555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2.0831078742574265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1.7404389380097076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1.2698940218389654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2.2249048178272042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_xlfn.BETA.INV(G8519,$D$6,$D$7)/(1-_xlfn.BETA.INV(G8519,$D$6,$D$7))</f>
        <v>1.5910233661908775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1.6819886355140952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1.9893862077363136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1.662033968417554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2.3323176815161699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2.1243711148859048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1.4687376886328338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1.6339200627913557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1.4135896720508827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1.8931888276484872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1.7637872178248117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1.6687096803536901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1.5367104782900967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2.1440983388574555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1.6097271900787522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1.609972595185833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2.3996076700975233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2.4125653457592358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1.7171934981814421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1.6293557890483539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2.3579242927087645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1.8047838374516429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1.5652222180269435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1.4572503843257454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1.8408876989510006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1.7447768181106547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1.8415539998264641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2.571373611704836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1.5921250594352492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1.6114562638073064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3.2119447897759952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1.651434689206063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1.9670531423156881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1.8963731553583694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1.8134955777020989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2.3723666963754129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1.3652854210381868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2.0651367107639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2.022506204307692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2.4032669701039659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1.8429908760046674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1.7472834830561645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1.59318711609659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2.050393196334352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1.5698774547112515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1.7640861022031191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1.5098918143190738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2.1770402565349718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1.4326869781655567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1.5676991960197437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1.7454797596718894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1.409043843020751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1.884304911915847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2.0805496465930946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2.1474740361981839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1.9323705825433735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1.3873120078120773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1.9223894388595941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2.0429847454857284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2.1065875564556977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1.9802489760734827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1.8387410840097376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1.6067148737405808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2.0518153368915955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_xlfn.BETA.INV(G8583,$D$6,$D$7)/(1-_xlfn.BETA.INV(G8583,$D$6,$D$7))</f>
        <v>1.9003682043666008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2.521075457912036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1.6867775039209534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2.1297684135691637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1.8884313556314893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2.0571829967365662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1.4676998902538829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1.5279651097520808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1.9469471297301739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1.432285666203307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1.8564096657089475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1.7688534386895154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1.6802254796618747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1.5419364520796173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1.9728990517241873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1.7809056086410702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2.1827843615826295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2.8729230502335463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1.8123739385590456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2.4012300982020851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2.0235611598983807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1.6565646099797324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1.7322284453713983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2.1791641776294668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1.8343692261762887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1.8534374015459862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2.1672703752493887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1.5983433703367089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1.8672752186157673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2.0274046306529394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1.781676614224452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1.7044235631816893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2.6819787026191677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2.23545995700414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1.7724501107559247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1.9456890227203421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1.593186648583039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1.9236446282149979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2.0715364841892887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2.5857099065749511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1.8765389958282619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1.6462512114754995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2.5249533837481031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1.7791208307788704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1.3217292633048716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2.2504275244826841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1.8713008140055745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1.5660475265911133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1.6197063419059916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1.5097027839224921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1.5420274513457746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1.5966010135897786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1.9001906186993209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2.1008924511298983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2.1084561787773408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2.1720710932388525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1.3372170581739933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1.5370236170776144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1.7935461153223149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1.8909067415159131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1.4694622641863488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1.7345510189697193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2.0412542460568592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2.1580554517614186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_xlfn.BETA.INV(G8647,$D$6,$D$7)/(1-_xlfn.BETA.INV(G8647,$D$6,$D$7))</f>
        <v>2.0018113199772984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2.0009156143432012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1.8410884478876057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2.1899741553295069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2.2613203706377583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2.3430583562047005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1.9740636905567479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1.7955543623984298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2.0886465762864272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2.0319204890456888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1.8778287170163777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2.8161616757508141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1.9241070170085071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2.3184428705914502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1.9875895547271121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1.5654591557766344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1.5050907055155243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2.3586569085563371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1.5641995567819349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1.6604242714390187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2.0098160541168397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1.6499983895113821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1.8677397494095247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2.0383337909176449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1.5575701067817622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1.6125092807901829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1.576971818681713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2.6455424433952706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1.4659652050218523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1.8600130143895315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1.7418434196381651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1.8652589652595164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1.9255230524040783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2.163816151660177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1.5740126743000373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1.4139561532026272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1.6551918588477075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1.7189574516828694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1.5672003304903814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1.7615659861472728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2.1994962705069456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2.6240815821043255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2.3946127348095927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1.8508810567972913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1.785481525657745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2.1722303359682824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1.5471143015978017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1.5005978284595163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2.7900132587402156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1.984606992357006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2.3528271329170884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1.6898001941271827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2.0318698181443451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1.4290707551648374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1.8118635750276491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1.3980107094058345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1.5870446272119085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2.0512532734574536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1.7163538941215155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1.9209818139102144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1.7664939041621124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2.105894435682981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2.1803189495004478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1.3906909792123103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_xlfn.BETA.INV(G8711,$D$6,$D$7)/(1-_xlfn.BETA.INV(G8711,$D$6,$D$7))</f>
        <v>2.0017106376854299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2.3112188012375969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1.9393992938429192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2.0064415886510352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1.7916303580132902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2.2512172026099617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1.6527766151643954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1.6066579050393293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1.5564314473746439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1.3660002315380537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1.7940091694329749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1.9190827737637051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1.40832870964954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1.8587540688325965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1.8351674945915781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1.7482046932858371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2.127093700598055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1.9761074555611979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1.7045518834630897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2.455395389793575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1.6479017845977353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1.9573352082021249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1.6159249740924362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1.786586038733543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1.6813495723252119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2.2345177695446048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1.9345572477900912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2.0692890670528126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3.2393619092472066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1.7580541299978201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1.673936451088097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1.90893046395362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2.2344199456858562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1.5304226268290231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1.783104159469626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2.2691612123982283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1.3800677804884383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2.0959789062273835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2.2681980564558111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1.7702610442255942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2.453852314958572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1.6728190652807109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2.0245850306162976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2.1073812558350791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1.6740531149353433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1.7634971824199162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1.458744842917397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1.646650878507083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1.0641943301432077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2.266046115227907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2.0249825147134803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1.833281474392886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1.4265959920899245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1.5955272680936186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2.1065574139476584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1.6556072695955568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1.9897712736796489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1.4273992357799177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1.6482980154159101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2.1378217720911006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1.6883023203449978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1.9192199821387337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1.4428063365675947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1.579525639741556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_xlfn.BETA.INV(G8775,$D$6,$D$7)/(1-_xlfn.BETA.INV(G8775,$D$6,$D$7))</f>
        <v>1.7248997693430217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2.5237458336831287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2.1194879203347532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2.1279163025567005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1.9338926307117994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1.7116309339131415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2.0606980642459485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1.9449966716733171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2.0697028776703204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2.0793476991500106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1.5427446443675739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1.6114723260707249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1.7738371178128687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2.5081320503136344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1.3145534374087229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1.8710204515843145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1.5044400870537913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2.1385259990368151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1.6342463338983937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2.6148366336471116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1.8486346358649246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2.3746717279349268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1.6510498915421945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2.5390109315690275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2.9347036040808714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1.761944019768426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1.7591314363014217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2.3417045338084908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1.8063530939189927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1.7179491907892466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2.0558826737457565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1.8776241703995133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1.2690987913962144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1.4704767200184785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2.4017260982402227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2.349472610479721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2.4037729493065112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1.567918815821197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1.4878468760589179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2.2205823680755206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2.1528303055791942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2.0186781927771666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1.6602521841993412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1.9272285156096238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2.3407032830153862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1.9282414667392593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1.3473773996271674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1.6523808070024646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1.5871557680286457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1.7294578841190038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1.7180413929649856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1.3985939358625143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1.4919085366785159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1.6865282643083457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2.3286931514587921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1.6796314105186889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1.5561226509155341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1.5293898074737864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1.9236307431859712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1.6029920803076496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1.6107982558803338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1.516704245809132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2.847799488577107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2.1548414932363813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_xlfn.BETA.INV(G8839,$D$6,$D$7)/(1-_xlfn.BETA.INV(G8839,$D$6,$D$7))</f>
        <v>1.7355660566582469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1.8694407089060294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2.0410828353322024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2.2216575343440645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1.4304406907314755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2.0133232856292258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1.4553906788267974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2.4461333407167563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1.4323964163344716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1.6087374330657271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1.7871543537246002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1.8642184921409546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1.7267586601742964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1.829774015759106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2.0426834859544152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2.0829564814334165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2.1094727053572431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1.6442461827905697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1.8452248941973051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1.8705515006769666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1.9240300616819805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1.8863660221053244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1.8908874558937749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2.1312865395270331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1.4731464812624113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2.0273846827729125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2.075851999118298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1.4227872698986972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2.2453329737067165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1.577059477274706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1.6343128208170072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2.1926315651979245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1.6942725337927178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1.4821924809040761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1.864605958318311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1.6213808271404084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1.583220630575934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2.0901739880555268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1.2680575274304724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1.6593294386461139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1.4852627043285698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1.65620592193816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2.1142525308046793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2.3025501238154549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1.6878099476833326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2.3506008143822932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1.4550084007841919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2.4365798027691477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1.4655724518333655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1.9151693843362958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1.6962694517114314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1.9085681269394383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2.5457662133733021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1.959886566194583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2.601680428164006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2.2491017779463052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1.4971632324902497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2.0394091994346519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1.5274500229249728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2.2661116807218984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1.8521835415808072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2.1306893204298079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2.9055963954664077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1.8434544336291667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_xlfn.BETA.INV(G8903,$D$6,$D$7)/(1-_xlfn.BETA.INV(G8903,$D$6,$D$7))</f>
        <v>1.9395686613569747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1.482872614731078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1.7946413783966122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2.1410978058583661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2.4849408033423863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1.9967104942455793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1.580743913564808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1.9793570944151111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1.8580803501463659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2.3850650311566985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1.8926898634639144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2.1157737112329738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2.2494851333975125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2.3168982510488769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1.6434335590336546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2.194591347988013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1.6799628264044213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1.9159493913745509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2.0310471635077922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0.92628767558364244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2.7423282751930325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1.6425641952536592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2.2753700472328036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2.0388368532861199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1.6566248291779835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1.7316263331782247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2.0328052158378949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2.2180545024396929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1.7617048599907525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1.3920864023297912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2.6405706571670331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1.7363329213216416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1.70046226227648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1.6025316814670609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1.9614430949454569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1.4577025370626753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1.5285437367211481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1.7207200400941594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1.9880986639082243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2.0682204538338596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1.8354584176449882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2.3433633407908312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1.7706514739424932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1.6943175684914311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1.666730243659106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2.1340914604685106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1.8130902326870084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1.7234251919390924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1.5970826061536274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1.9851759552574146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1.8857825692123051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2.208618986569598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2.1152665322756596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1.5263659648486247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2.2211138946769826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2.0232771085148973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1.4001685992950956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2.4489784672053871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2.1164551959920175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1.5207831989949523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2.1245575227993698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1.9463028349172684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1.4317057528970993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1.9715004018551625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_xlfn.BETA.INV(G8967,$D$6,$D$7)/(1-_xlfn.BETA.INV(G8967,$D$6,$D$7))</f>
        <v>1.8341276696805029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1.9582851046383922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1.4276961899787641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2.1782004051374062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1.6150536115325766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2.0667130058535452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1.9498988038391918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1.7244864513428602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1.9280271824916031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1.6206846979823315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1.5921900148903936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2.3993027185909068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1.9076210731007754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1.7628383027659309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1.7110839742203996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1.6506146692585408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1.5561385490764388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2.0458554740155614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1.6987487083803263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1.5476103588272814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2.1075847265836427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2.032371011679448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2.0169411001671929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2.6967484705535889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1.7867867919780736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2.3916122900126742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2.1282727015865395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1.5516694450171091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2.399966189127352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2.4694433759803522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2.0301625875206111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1.7447574935584103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1.6555219309961364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1.9391700731515538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1.6888980991955131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1.5105409994509802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1.9217579694235465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2.0095029633177521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1.9747438728496129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1.5668737407438071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2.3175974925431952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1.5448954751652826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2.4440339834333402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1.396134941544515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2.3388308162007583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1.5491147970417476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1.7104304172180087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1.9362153994005897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1.5664889466508818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2.031919620818488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1.5840320689712883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1.1907260994677153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2.2597334085174516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2.2526118070885199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2.4856996969229206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1.7562023795672601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2.2380806674623672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2.1987910414452045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1.7802138737565725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1.7357083448844355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1.6218545034261405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2.0270286448902373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1.9054093596578672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2.0122006359119613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_xlfn.BETA.INV(G9031,$D$6,$D$7)/(1-_xlfn.BETA.INV(G9031,$D$6,$D$7))</f>
        <v>1.4702663817410262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2.8068213361726451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2.0074562342424898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1.8118535953880357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2.1235437632655332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2.0117027983466076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1.8436952412927281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2.1885309196822398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1.6713238939886232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1.9080150542665493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1.4701394248876447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1.9242971932502562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2.1724317049924071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2.0958020834118423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1.8657238387739974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1.562331914744425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1.6544258103385632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1.7691112356765075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1.7012269129314164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2.5086804867602401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2.2664546404619563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1.4719900025585624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2.1502086279627721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1.7448698491826446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2.5980563082304622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2.0641117565664229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2.2275918600213127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2.5474342060332678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1.9935612209394356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1.6833602572958293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1.7542220350057416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1.9751492383733644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1.6558497061818076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1.6491045895997596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2.1243919868381003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1.6468342225793398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1.3659676015076334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1.622920226567194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2.4748874302884349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1.4805798259178773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2.2960724601480589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1.774319303527103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2.1658987128375409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1.5164728045713365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2.1377149968962819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2.3124303653550551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1.9148417896576839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1.5906223453063006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1.5299231861160216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1.8014329111553971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1.7145577192398354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1.8462852483086372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1.5281036636577481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2.0146643472299099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1.2875981232105198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1.8656314220594916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1.4301514697012658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2.1338874769103735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1.8960169446544994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1.617825135396934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2.0416544838466906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2.1923986676112195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1.3680220505401262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1.2885235611419406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_xlfn.BETA.INV(G9095,$D$6,$D$7)/(1-_xlfn.BETA.INV(G9095,$D$6,$D$7))</f>
        <v>1.9415904274058557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1.8900537310742702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1.2590212814563184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1.8528183237917899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1.3142274931608227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1.5464314948344884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1.5221680646978777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1.6423429748716123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1.5959943414745212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1.699854207516351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2.3645838840983204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1.4272393642371086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1.5866139293319927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1.6139545913277578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2.9250676984228354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1.8564705005217528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1.4108853071461722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1.9960493547499252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1.5141102149702272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2.1945425548060831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1.7899985816265498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1.8499731535117883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1.6973280814987024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1.4377566045725172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1.5279142253116986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1.5922050185562633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2.2421549088844435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1.9270772241870715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1.5497192725712825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1.7287529107638882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1.3230227119999349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1.8456647286905634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1.9364576481987619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1.6690562312184674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1.8493381326781537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2.0675189903041677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2.4736748693176112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1.8028804889186032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2.060204793679119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2.2584287211976148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2.1402476889595494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2.0405842707060025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2.0007210169727232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1.6111624236761051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1.6473328888570344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1.9121945184749469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1.9500689068436614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2.1031218767084163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2.6080062368147634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1.992528910145577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2.2296374383841524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1.49693207558053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1.6001854138319231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1.9533495843786526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2.2338591686316156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2.0758997790710239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1.4238560741676107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1.5584535408142406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1.6764376274017607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1.9276820935848407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1.7135387671315685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2.7710200159972387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2.5304348984377665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1.4280980901128777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_xlfn.BETA.INV(G9159,$D$6,$D$7)/(1-_xlfn.BETA.INV(G9159,$D$6,$D$7))</f>
        <v>1.8798937569036458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1.9545680081822057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1.6625029727345508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1.6093096616377061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2.2148400830777857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1.5212912985263412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2.3160022782264194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2.2892445362069536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2.5785243363514168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1.3958975994852769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1.4219380489177871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1.8036883976829248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1.9054472531914886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2.003744175399834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1.7234451356775746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3.2454318451187651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2.3759748248297163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1.8641836452406713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1.6917200019942831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1.8697797520436588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2.3788370359246733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1.9005786385487915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1.6213236800541786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2.2733037718179632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1.4775310627844647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1.7814660217066696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1.9845986022578623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1.8710550881092711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2.0011472304183422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2.2662513050436699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1.8846984815832619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2.0381587861879522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1.4221884019813145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1.930085832230815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1.9600401937652685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1.6703033052361469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1.4524371463543904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1.8461404104974968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1.3973555527034165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1.9786574487315054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1.4895089505963797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1.6071785071137217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1.6564063276735217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2.0959725379711505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1.9470688564360115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2.0571011646290791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1.5156260892994575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1.7454433214335212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1.9635923707881431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2.2603220589461852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1.6355845940678595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1.3894593596007212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2.1690156468914239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1.8579256482768678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1.6162164523758535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2.0809956199377213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1.8317761561121035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2.0417433936856959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2.2966967886163059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1.9771437578615088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1.7959736207661958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2.2111784638918062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1.9074413798023278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1.6923255458740414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_xlfn.BETA.INV(G9223,$D$6,$D$7)/(1-_xlfn.BETA.INV(G9223,$D$6,$D$7))</f>
        <v>2.4763543249497135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1.4993862810178413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2.2275557459886315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1.5756628126176155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1.5220082687121756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1.8893705163881038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1.3935988410683413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1.8320438422570198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1.8760228527365392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1.6745363153508945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1.7086621424713866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1.9037397463067836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1.9419099782291129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1.8536062939373386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1.6534672152527274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1.5911161957580617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1.7873534429370366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1.6962045393529854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1.7305507706092449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1.5678633996317963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2.0138979690084322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2.4304154403781784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1.7501159972421152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1.5634690407325078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1.8041543982208832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2.0994516409752841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2.0509849789903547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1.9087026047267766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1.905204141927894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1.9820934471745013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1.7810042373458415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2.0301860383857062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1.5302815280835589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1.8095271350546995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1.4049231802579853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2.310690958469475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1.9959026677129346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2.0331531104514111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2.018400162867084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1.748189636638438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1.9951406334970008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1.9132089352868473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1.5666221636105853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1.4227839435577685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1.9471266374886689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1.9127945264407433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2.1551942674263178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1.6709247357922057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1.7134895918405364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2.0582510929312994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1.5970029265560552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2.4078898694605271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1.5332397871134655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1.8372622759740789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1.7934219265985478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1.6882102927231826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1.7659527134050932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1.6875318754650035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2.1291102707691323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2.1933298234964989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1.4507268305612608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1.7311891515041156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1.8973835535256833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1.6785656931679847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_xlfn.BETA.INV(G9287,$D$6,$D$7)/(1-_xlfn.BETA.INV(G9287,$D$6,$D$7))</f>
        <v>2.2280809183631343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2.3899980086032562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1.6856837152819064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1.8106311939188859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2.2218644292056342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2.1047571736117061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1.7461678723520444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2.5940604897045971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1.6829589942315759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2.185634575821247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2.0960664479115385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1.5011844648074602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2.3099955567819412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2.2584815780425016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1.8044987582562373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1.7851395444646572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1.8593893295896153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1.7359476734840249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1.8402139468544638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1.7429518312939731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2.5128095422173922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2.2989516144338369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1.5321407266715115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2.1640230495888235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1.7338690594822177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1.7712481210346263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1.2990571857428705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2.2129924303031054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1.7864663652124446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2.3287214583454627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1.8698570256795384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1.8209273977302021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1.7265009532183246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2.2281653701744477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1.3696899567712764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1.5745004732808576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2.1892277860929252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1.5136022243605187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2.4500717106031153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2.1836957596171502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1.456330985199616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2.0323172847567625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1.9672885955376582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1.5742504567124547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1.8946012040683664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1.8109858584939897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1.6872430707843875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1.5838308436079542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2.2468859571674873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1.9271012838084194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1.9500367258429094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2.228654395487641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2.2476027392719233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1.8690670075547466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1.7132221831041272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1.6400735781580462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1.979378160941426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1.6110375513481618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1.5833554877117852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2.4766934332938546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1.645355285492643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1.5910540069250727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2.4163077810279918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2.0185107415520065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_xlfn.BETA.INV(G9351,$D$6,$D$7)/(1-_xlfn.BETA.INV(G9351,$D$6,$D$7))</f>
        <v>1.7691012500111449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1.9729799076595014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2.1584571754015349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1.8846627940446115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1.8952077359022683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1.5425823749949552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1.4075961047764896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2.121234632140204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1.8598356481427023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1.8491512319078547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1.8672044441122362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1.9123150622321192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1.6910119509795989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1.7974980395806062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1.7123042274596758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2.3927468555744769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2.4061523856097562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1.8218391740321902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1.8088792900724879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1.5846779476388206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1.7134309401199066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2.0909879674114547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1.6147070576614457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1.8071861598497194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2.299596861762887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2.0273319250462918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2.0415916755183527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2.1987640855295498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1.7689688606446246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2.4734723388538673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2.4641372965458408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1.933108669963538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1.8696589979067717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1.6579983231413571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1.4291331223571044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1.4243835547699462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2.1191365476487922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2.6289299798863048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1.7680527857389245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2.0824871026792851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2.2280092919685988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1.5441333502653116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1.7353935061542085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1.3192404519343817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1.9562252886239559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1.7502263489240137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2.0828122256229151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1.5545523932548742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2.7371193968470982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1.4377573623307021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1.6850073504464433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1.7564594404430538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2.0553918933863442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2.5624590496974435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2.4122485872828374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1.9380109332054949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1.5498045757004653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2.2053947542704888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2.247791925997904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1.5655750677566083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1.5036071638393804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1.772352151479299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2.1511797072466727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1.7479059676572706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_xlfn.BETA.INV(G9415,$D$6,$D$7)/(1-_xlfn.BETA.INV(G9415,$D$6,$D$7))</f>
        <v>1.5457541529699736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2.294102309952414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1.7064630271983376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1.8167828908043329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1.8104646614487419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1.8350081001411302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1.8480823232944932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2.0028256525738857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1.9125250812282553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1.8218665002195724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1.8423342408300576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1.7290338757506043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1.5602284298478994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2.0346659292890146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2.1902875320318884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2.3068655761637524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1.8216747997973743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1.8046160566829681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1.6375659759664036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1.5935940267076421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2.2629941404415201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1.8665119562105519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1.7880883791808821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1.6508631687107596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1.7360062547942909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2.3923004193357844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2.7026352389953416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1.7703460760447642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1.8674303213876335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1.9963094222080313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2.0715454111850655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1.7851375425587845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1.4937047357175541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2.3543024374123922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1.9172544691514697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1.4836352740880574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1.5002055254292463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1.7312602271414415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1.9639526001604968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2.069459343073897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2.138723623040208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1.9573998475554477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1.5645741041138532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1.8215871292407966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1.6135040306028658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1.9099596730261974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2.1728640732381854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2.0052565703904666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1.8895424513341994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1.8906059049761623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1.9698140189139863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1.9014665488580056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1.9264955622845097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1.4754191255808804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1.7174236045727136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1.9275134031116736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1.4426361420271365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1.6092745348699744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1.5047696470433751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2.8342739252651712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1.7408914948482204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2.2039922849525024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1.4828725636631621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1.6964915112260672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_xlfn.BETA.INV(G9479,$D$6,$D$7)/(1-_xlfn.BETA.INV(G9479,$D$6,$D$7))</f>
        <v>1.8025381802987082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1.1908112453450259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1.2553093132308935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2.0383604235565831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2.1391422720699471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1.9823445842797156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3.3272186264371588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2.2208988213133303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1.6464808171046104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2.3228715701638181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1.5883146775958075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2.0162829515822995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1.9997585588100071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2.0850531176605762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1.6358216326080082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1.7767070467556492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1.5148973739406699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1.9593904802418789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2.3676043878850641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1.8413219480080167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1.9497834370217235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1.7049314325926637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1.8296366849339778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1.5620031920271045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1.7860512530562684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2.0183742825096114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2.1498261836788206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2.094002321572813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2.4322958167647184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1.3604881682499015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1.994927593216105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2.2675792201305547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1.754319264654195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1.9193251504720097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2.1388638534389881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1.7120914066853428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1.4209652835921325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1.8790363273675006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1.553034912054726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1.7461946540869517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1.6150238725320938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1.9829970842210682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2.3388769418343247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1.6228425368806483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1.5180477075006193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1.3272724745979143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1.7036616779536342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2.0336465674558561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2.1862356641542275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2.0439654222124122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1.9190345211155926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1.385821988645151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2.1835743564363992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1.8902464336703504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1.7006048396163838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1.9325280028626226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1.6325522607822054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1.7502282026911271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1.6879886918673188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1.8164331735103878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1.8004888713708134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2.1084567349551562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1.7459933889814505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2.0434029529144184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_xlfn.BETA.INV(G9543,$D$6,$D$7)/(1-_xlfn.BETA.INV(G9543,$D$6,$D$7))</f>
        <v>1.9368680976664459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1.8426419715584563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1.7027376369489069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1.7767901141080933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1.6040030974251376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1.5003284837520117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1.9699398004931865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0.99420818481020334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2.4243723186306716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1.874576070630803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1.8419720705962388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2.1937916690521151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1.5336769491285736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1.9446824816353825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2.1557106120148082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1.8442918330954603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1.8856133463844766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1.8148984846216469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1.8135926159522808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2.0642009391736331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1.9637677964453406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2.6946927069379196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2.0871985822442651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2.1483642064453274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1.8902530297376143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1.8237276753472533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2.0368908871625799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1.9900820059704836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1.6499542781724283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2.0082774972512869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1.3368012874748212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2.0462500509772834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2.1082645384026311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2.3238470284597579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1.8417075886209398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1.7427624949362115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2.2170139115451977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2.0405387808547082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1.2971444783695083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1.5641930021065742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1.6111846033344959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2.6647428333977312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1.6394227179045393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2.7255976582563735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2.3594452930482475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2.6059749710930289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2.5969404645204306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1.9906142608646846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2.2727146372505636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1.5040880963645371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1.6523192308122947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1.3631406369535135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1.9392113315405755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2.680343728368749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1.675644624372054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1.6621625480940923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1.6918656809764387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1.4900192915475212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2.1114163637117365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2.5050132055643215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2.1983993666746504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1.7207837077798211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1.9321102272451056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1.451849162412719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_xlfn.BETA.INV(G9607,$D$6,$D$7)/(1-_xlfn.BETA.INV(G9607,$D$6,$D$7))</f>
        <v>1.6702998486409129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1.8970162091559879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1.8650622920692956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1.5970481096278499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2.1307276354435842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1.74578387193507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2.5322035041420685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1.6880450685200614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1.4307762362532779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1.3477971065827539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1.8057878293465273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2.5572276163743988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1.5941355391167189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2.2157376486691822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2.0970579386818318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1.6254166924278981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1.6270080590268214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2.3557626937851053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1.7366135244010059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1.6117861826946454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1.8075599456302041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1.957348913996386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1.5324553705352582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1.9322611388520301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1.63135253643074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1.5528932024507323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1.9201811819151517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1.6696971129048253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2.0043832368165901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1.7795921087374134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1.8039227106474125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1.7681792958651958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1.5953803208137549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1.4294622497504346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2.0366221048494535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1.8034206877990062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2.3856138781474794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1.7897878277866237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2.0689956715424072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2.0110458618757132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3.0685360193096431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1.589801168065629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1.6734910811009063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1.8253685862770239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1.6009702954815637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1.8358553397724917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1.7455394552271777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1.8430397742441806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2.0496832520317469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1.9457000827863311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2.1363140129066989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1.7408390337006474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1.497584984488602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1.89516969420226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2.6180106829565397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1.8416994445415227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1.516945032623626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1.724787643384015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2.0080238938270574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1.8219643892948569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1.7991750525182149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1.4741485555867901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2.5985896184967245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1.4988005250391083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_xlfn.BETA.INV(G9671,$D$6,$D$7)/(1-_xlfn.BETA.INV(G9671,$D$6,$D$7))</f>
        <v>1.960476044822435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2.0149719754072608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1.9956503137312436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1.7487517660636955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1.9624939728359359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1.9163809890334207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2.2090655318473127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1.7843617001008654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1.6229811905731006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2.0369984143113009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1.2730058825001769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1.6713063447899044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1.555697980229739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1.5335008112935715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2.3236452238136076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2.0049327393545475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2.1240407425654584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1.603316597284786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1.9261075268002603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2.1018693608100767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1.6482781696744873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1.4158213986500123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2.0005383672066879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2.0265644901730768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1.6355048949775775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1.939117037577023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1.8089852742252737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1.6681379331402792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1.8403478553968786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2.0282657314001784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1.9227799165457027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1.5529454562456726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1.6012164695797628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1.6255461677083587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1.9905306284309872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1.7859787277713752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1.6487550793692711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1.4271989892433372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2.6888167952439348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1.8864907100793284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1.5994850715399089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1.539120458979264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1.8683586964215375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1.7168887032916844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2.1377500888228491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2.3046330125621965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1.8654289380159188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1.9936914231050158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1.9861809727426591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1.3143775020274662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1.5986202137705932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1.8236764218117203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2.2254846694758874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1.7785604130250121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1.6952126060794956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1.8384995681381466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2.6415333745208662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2.0562525856837417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1.9574973822804693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1.7680403067115182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1.9800142630655322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1.9347362898023237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1.9925354449336929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2.1983512171369823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_xlfn.BETA.INV(G9735,$D$6,$D$7)/(1-_xlfn.BETA.INV(G9735,$D$6,$D$7))</f>
        <v>2.0607970587838267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1.5519578688020061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1.695824882513693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2.2410599928971409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2.295751801000224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1.4453490385489463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1.6264144228726718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1.9551867514116825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1.8766359473171312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2.442438156123186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2.3281625981444569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2.4150123412964928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1.6744047279689085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2.0179927168494269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1.8405104839494095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1.2736394863476785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1.6995670870374724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1.4735271337687597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1.71144313656557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2.6193833612184823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1.6250798391965369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1.781335404590777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1.8507234425607402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1.5108855030004966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2.360126266447812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1.5772084514630029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1.6303508426567592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2.2601670309896997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1.5653894548311242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1.701511992004092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1.3778869887547323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1.4387879919324962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1.7567143886389169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1.4885864489332918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1.7848816396556835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2.1588513987290026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1.8813127885720509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1.8472454745045293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1.777211580371816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1.7753034475265699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1.2369207785195939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1.94008598338072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1.9073343611233033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1.7056399481713347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1.6017026338956522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1.8519581269769343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2.1537604792194407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1.6703629659109853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1.9048505653549368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1.9054119334412727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2.4984750516122238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1.846005446470393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1.2693136272571515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1.6651195458148531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1.2533262313072877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2.1202254860771936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2.3092130330991125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1.5917997253246066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1.8890384583083977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2.0859126574448381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2.2334802876373141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2.3292464573342695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1.911508241367752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1.9885542282750337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_xlfn.BETA.INV(G9799,$D$6,$D$7)/(1-_xlfn.BETA.INV(G9799,$D$6,$D$7))</f>
        <v>2.0966085052852561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1.85249270298646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1.6200432159335985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1.7124625740824808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1.6181898645499693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2.2063505942691628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2.2446329180791444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2.1050550115093514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2.3712338084435758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2.0890519549268847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1.7091359556091303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1.6602826783221205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1.3263128329607776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2.3396776875205019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2.3965024082697965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1.8329564499692133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1.8742624042528397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1.9455523348862507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1.9861772985871744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1.4400833867909926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2.1312393155408134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1.9571918487525735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1.8599882752785786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2.0036544815598778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1.8822738525368108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1.5980292781888512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1.895459639684475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2.2950420877260957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2.0689296047437287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2.0373916299143238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1.2785335337253669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1.4554776759960726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1.9271531693472908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1.8550838971602712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2.0195861936602624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2.2369287703912235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1.9553529926349338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1.8594660735970543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1.7528278303215323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1.3596223714194899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1.9697331060125092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2.0732992179543399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2.3082451041887482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1.6396904479636252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2.0098516448673829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2.3329555018584878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2.0450886824725889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2.5348345296759267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1.5672341039520516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1.7923264565811816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1.2609817642799503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1.6799676718971361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1.9430427552118228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2.4098965379428154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1.9391310763531253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1.6986238716348141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2.2866605775668849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1.7568935436727371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1.817144826076952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1.55144008293521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1.9393407729723693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1.4918060959225328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1.562082523690874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1.6940913792470356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_xlfn.BETA.INV(G9863,$D$6,$D$7)/(1-_xlfn.BETA.INV(G9863,$D$6,$D$7))</f>
        <v>1.7180712422446445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1.5654316852498611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1.673416735683904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1.4022267941194897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2.3274952823244446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1.5378221879629153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1.639175735457451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1.718162722594555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1.7845098054019211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1.7109629001406785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2.0282330411974909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1.9170248305586211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1.7579886734375356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2.2009559028247727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2.0248589624109701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1.7888717615577314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1.6118343937609361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1.8607319053088436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1.8414031280813179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2.6607867260965699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2.4083961461334527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1.2760883383282666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1.6098900418340745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1.5073108653240477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1.809266284602955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1.8995922060478667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1.8781951537923427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2.0333141257091305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1.4747347033063509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2.0352326117875683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1.5630140683495852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2.639006600617968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1.6569740724839637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2.1968408139492102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2.0205218634810498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1.8657679974291146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2.0117467649074277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1.7726934481842802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2.1533127548872248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1.7468349198453883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1.8304422545749341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1.9640843966262007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2.0072357732934623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1.2420743804153671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2.0452399159656527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2.0449326215728756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1.9171842583292356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1.4640352330223882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1.6919671789154507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1.6720055700497665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1.7697317878914025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1.7809981499880623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2.2184191369694108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2.2331817268195184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1.3236296262912468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1.7179489556045133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1.6600750096728942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1.6904579086152172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1.6410126651707271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2.0876255630743996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2.2468399052547836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2.1421339302916169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1.6018862571069761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2.2780167786439236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_xlfn.BETA.INV(G9927,$D$6,$D$7)/(1-_xlfn.BETA.INV(G9927,$D$6,$D$7))</f>
        <v>2.0383910113458232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2.3451037601133224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1.5891106873313068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1.5422581382268481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1.7204352405899916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2.329749943649329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1.5635421864794361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1.7768954954560618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1.7269847239466491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1.8457712219307911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1.9397964192642392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1.7681403707836256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1.454810554662139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2.0407803234600466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2.5489329918705725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1.7506957837388852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1.739737546194599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2.1078713376260332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1.6137680024010324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1.8050317173626536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1.8024637881468588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2.0978411858163999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1.8036025507415057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1.3878043215015339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1.8129051353550596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1.6439414415372748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1.8683573474602426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1.7222874609972085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1.5652729968827208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2.3442688380243042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1.7100627470285166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1.8611488943602148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1.947572748330278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1.997157607252829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2.1781947914170678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1.8323991149095282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1.878590577658156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1.824325208269947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2.4548244151444139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1.8242519102460524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1.7714809831758491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2.1474671761803044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1.8615459565810972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2.0288967951327246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1.5801501131992217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2.4387081544720388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1.7694266525052817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1.9303961060132804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1.6283123802569841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2.158452544580693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1.4318731546704908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1.6187968198768488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1.7945382707561333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1.9483736026291583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1.8400687957544204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1.9169229755783417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2.242220553543242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2.0932931159689399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1.7928785192033649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1.8068270358595331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1.7792216867563579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2.0799874317108906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1.9070965448131876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2.9143629236265065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_xlfn.BETA.INV(G9991,$D$6,$D$7)/(1-_xlfn.BETA.INV(G9991,$D$6,$D$7))</f>
        <v>1.6080674472244685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1.8321233986582097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1.6639642532878531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1.802348379240452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1.4562327390795131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1.808528389527025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2.0172253002904754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2.1358148617803376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2.0295140236952522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1.7495419982257014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1.778072670332222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1.7200096704644465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2.4053613384976154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1.8441707737615378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1.8536619512331614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41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42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43</v>
      </c>
      <c r="H6" s="7" t="e">
        <f>(G6^($D$6-1)*(1+G6)^(-$D$6-$D$7))/EXP(GAMMALN($D$6)+GAMMALN($D$7)-GAMMALN($D$6+$D$7))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54</v>
      </c>
      <c r="E7" s="1"/>
      <c r="F7" s="3">
        <v>2</v>
      </c>
      <c r="G7" s="7"/>
      <c r="H7" s="7">
        <f t="shared" ref="H7:H70" si="0">(G7^($D$6-1)*(1+G7)^(-$D$6-$D$7))/EXP(GAMMALN($D$6)+GAMMALN($D$7)-GAMMALN($D$6+$D$7))</f>
        <v>0</v>
      </c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(G71^($D$6-1)*(1+G71)^(-$D$6-$D$7))/EXP(GAMMALN($D$6)+GAMMALN($D$7)-GAMMALN($D$6+$D$7))</f>
        <v>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(G135^($D$6-1)*(1+G135)^(-$D$6-$D$7))/EXP(GAMMALN($D$6)+GAMMALN($D$7)-GAMMALN($D$6+$D$7))</f>
        <v>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(G199^($D$6-1)*(1+G199)^(-$D$6-$D$7))/EXP(GAMMALN($D$6)+GAMMALN($D$7)-GAMMALN($D$6+$D$7))</f>
        <v>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(G263^($D$6-1)*(1+G263)^(-$D$6-$D$7))/EXP(GAMMALN($D$6)+GAMMALN($D$7)-GAMMALN($D$6+$D$7))</f>
        <v>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(G327^($D$6-1)*(1+G327)^(-$D$6-$D$7))/EXP(GAMMALN($D$6)+GAMMALN($D$7)-GAMMALN($D$6+$D$7))</f>
        <v>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(G391^($D$6-1)*(1+G391)^(-$D$6-$D$7))/EXP(GAMMALN($D$6)+GAMMALN($D$7)-GAMMALN($D$6+$D$7))</f>
        <v>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(G455^($D$6-1)*(1+G455)^(-$D$6-$D$7))/EXP(GAMMALN($D$6)+GAMMALN($D$7)-GAMMALN($D$6+$D$7))</f>
        <v>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(G519^($D$6-1)*(1+G519)^(-$D$6-$D$7))/EXP(GAMMALN($D$6)+GAMMALN($D$7)-GAMMALN($D$6+$D$7))</f>
        <v>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(G583^($D$6-1)*(1+G583)^(-$D$6-$D$7))/EXP(GAMMALN($D$6)+GAMMALN($D$7)-GAMMALN($D$6+$D$7))</f>
        <v>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(G647^($D$6-1)*(1+G647)^(-$D$6-$D$7))/EXP(GAMMALN($D$6)+GAMMALN($D$7)-GAMMALN($D$6+$D$7))</f>
        <v>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(G711^($D$6-1)*(1+G711)^(-$D$6-$D$7))/EXP(GAMMALN($D$6)+GAMMALN($D$7)-GAMMALN($D$6+$D$7))</f>
        <v>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(G775^($D$6-1)*(1+G775)^(-$D$6-$D$7))/EXP(GAMMALN($D$6)+GAMMALN($D$7)-GAMMALN($D$6+$D$7))</f>
        <v>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(G839^($D$6-1)*(1+G839)^(-$D$6-$D$7))/EXP(GAMMALN($D$6)+GAMMALN($D$7)-GAMMALN($D$6+$D$7))</f>
        <v>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(G903^($D$6-1)*(1+G903)^(-$D$6-$D$7))/EXP(GAMMALN($D$6)+GAMMALN($D$7)-GAMMALN($D$6+$D$7))</f>
        <v>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(G967^($D$6-1)*(1+G967)^(-$D$6-$D$7))/EXP(GAMMALN($D$6)+GAMMALN($D$7)-GAMMALN($D$6+$D$7))</f>
        <v>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(G1031^($D$6-1)*(1+G1031)^(-$D$6-$D$7))/EXP(GAMMALN($D$6)+GAMMALN($D$7)-GAMMALN($D$6+$D$7))</f>
        <v>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(G1095^($D$6-1)*(1+G1095)^(-$D$6-$D$7))/EXP(GAMMALN($D$6)+GAMMALN($D$7)-GAMMALN($D$6+$D$7))</f>
        <v>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(G1159^($D$6-1)*(1+G1159)^(-$D$6-$D$7))/EXP(GAMMALN($D$6)+GAMMALN($D$7)-GAMMALN($D$6+$D$7))</f>
        <v>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(G1223^($D$6-1)*(1+G1223)^(-$D$6-$D$7))/EXP(GAMMALN($D$6)+GAMMALN($D$7)-GAMMALN($D$6+$D$7))</f>
        <v>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(G1287^($D$6-1)*(1+G1287)^(-$D$6-$D$7))/EXP(GAMMALN($D$6)+GAMMALN($D$7)-GAMMALN($D$6+$D$7))</f>
        <v>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(G1351^($D$6-1)*(1+G1351)^(-$D$6-$D$7))/EXP(GAMMALN($D$6)+GAMMALN($D$7)-GAMMALN($D$6+$D$7))</f>
        <v>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(G1415^($D$6-1)*(1+G1415)^(-$D$6-$D$7))/EXP(GAMMALN($D$6)+GAMMALN($D$7)-GAMMALN($D$6+$D$7))</f>
        <v>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(G1479^($D$6-1)*(1+G1479)^(-$D$6-$D$7))/EXP(GAMMALN($D$6)+GAMMALN($D$7)-GAMMALN($D$6+$D$7))</f>
        <v>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(G1543^($D$6-1)*(1+G1543)^(-$D$6-$D$7))/EXP(GAMMALN($D$6)+GAMMALN($D$7)-GAMMALN($D$6+$D$7))</f>
        <v>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(G1607^($D$6-1)*(1+G1607)^(-$D$6-$D$7))/EXP(GAMMALN($D$6)+GAMMALN($D$7)-GAMMALN($D$6+$D$7))</f>
        <v>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(G1671^($D$6-1)*(1+G1671)^(-$D$6-$D$7))/EXP(GAMMALN($D$6)+GAMMALN($D$7)-GAMMALN($D$6+$D$7))</f>
        <v>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(G1735^($D$6-1)*(1+G1735)^(-$D$6-$D$7))/EXP(GAMMALN($D$6)+GAMMALN($D$7)-GAMMALN($D$6+$D$7))</f>
        <v>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(G1799^($D$6-1)*(1+G1799)^(-$D$6-$D$7))/EXP(GAMMALN($D$6)+GAMMALN($D$7)-GAMMALN($D$6+$D$7))</f>
        <v>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(G1863^($D$6-1)*(1+G1863)^(-$D$6-$D$7))/EXP(GAMMALN($D$6)+GAMMALN($D$7)-GAMMALN($D$6+$D$7))</f>
        <v>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(G1927^($D$6-1)*(1+G1927)^(-$D$6-$D$7))/EXP(GAMMALN($D$6)+GAMMALN($D$7)-GAMMALN($D$6+$D$7))</f>
        <v>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(G1991^($D$6-1)*(1+G1991)^(-$D$6-$D$7))/EXP(GAMMALN($D$6)+GAMMALN($D$7)-GAMMALN($D$6+$D$7))</f>
        <v>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(G2055^($D$6-1)*(1+G2055)^(-$D$6-$D$7))/EXP(GAMMALN($D$6)+GAMMALN($D$7)-GAMMALN($D$6+$D$7))</f>
        <v>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(G2119^($D$6-1)*(1+G2119)^(-$D$6-$D$7))/EXP(GAMMALN($D$6)+GAMMALN($D$7)-GAMMALN($D$6+$D$7))</f>
        <v>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(G2183^($D$6-1)*(1+G2183)^(-$D$6-$D$7))/EXP(GAMMALN($D$6)+GAMMALN($D$7)-GAMMALN($D$6+$D$7))</f>
        <v>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(G2247^($D$6-1)*(1+G2247)^(-$D$6-$D$7))/EXP(GAMMALN($D$6)+GAMMALN($D$7)-GAMMALN($D$6+$D$7))</f>
        <v>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(G2311^($D$6-1)*(1+G2311)^(-$D$6-$D$7))/EXP(GAMMALN($D$6)+GAMMALN($D$7)-GAMMALN($D$6+$D$7))</f>
        <v>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(G2375^($D$6-1)*(1+G2375)^(-$D$6-$D$7))/EXP(GAMMALN($D$6)+GAMMALN($D$7)-GAMMALN($D$6+$D$7))</f>
        <v>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(G2439^($D$6-1)*(1+G2439)^(-$D$6-$D$7))/EXP(GAMMALN($D$6)+GAMMALN($D$7)-GAMMALN($D$6+$D$7))</f>
        <v>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(G2503^($D$6-1)*(1+G2503)^(-$D$6-$D$7))/EXP(GAMMALN($D$6)+GAMMALN($D$7)-GAMMALN($D$6+$D$7))</f>
        <v>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(G2567^($D$6-1)*(1+G2567)^(-$D$6-$D$7))/EXP(GAMMALN($D$6)+GAMMALN($D$7)-GAMMALN($D$6+$D$7))</f>
        <v>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(G2631^($D$6-1)*(1+G2631)^(-$D$6-$D$7))/EXP(GAMMALN($D$6)+GAMMALN($D$7)-GAMMALN($D$6+$D$7))</f>
        <v>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(G2695^($D$6-1)*(1+G2695)^(-$D$6-$D$7))/EXP(GAMMALN($D$6)+GAMMALN($D$7)-GAMMALN($D$6+$D$7))</f>
        <v>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(G2759^($D$6-1)*(1+G2759)^(-$D$6-$D$7))/EXP(GAMMALN($D$6)+GAMMALN($D$7)-GAMMALN($D$6+$D$7))</f>
        <v>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(G2823^($D$6-1)*(1+G2823)^(-$D$6-$D$7))/EXP(GAMMALN($D$6)+GAMMALN($D$7)-GAMMALN($D$6+$D$7))</f>
        <v>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(G2887^($D$6-1)*(1+G2887)^(-$D$6-$D$7))/EXP(GAMMALN($D$6)+GAMMALN($D$7)-GAMMALN($D$6+$D$7))</f>
        <v>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(G2951^($D$6-1)*(1+G2951)^(-$D$6-$D$7))/EXP(GAMMALN($D$6)+GAMMALN($D$7)-GAMMALN($D$6+$D$7))</f>
        <v>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(G3015^($D$6-1)*(1+G3015)^(-$D$6-$D$7))/EXP(GAMMALN($D$6)+GAMMALN($D$7)-GAMMALN($D$6+$D$7))</f>
        <v>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(G3079^($D$6-1)*(1+G3079)^(-$D$6-$D$7))/EXP(GAMMALN($D$6)+GAMMALN($D$7)-GAMMALN($D$6+$D$7))</f>
        <v>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(G3143^($D$6-1)*(1+G3143)^(-$D$6-$D$7))/EXP(GAMMALN($D$6)+GAMMALN($D$7)-GAMMALN($D$6+$D$7))</f>
        <v>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(G3207^($D$6-1)*(1+G3207)^(-$D$6-$D$7))/EXP(GAMMALN($D$6)+GAMMALN($D$7)-GAMMALN($D$6+$D$7))</f>
        <v>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(G3271^($D$6-1)*(1+G3271)^(-$D$6-$D$7))/EXP(GAMMALN($D$6)+GAMMALN($D$7)-GAMMALN($D$6+$D$7))</f>
        <v>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(G3335^($D$6-1)*(1+G3335)^(-$D$6-$D$7))/EXP(GAMMALN($D$6)+GAMMALN($D$7)-GAMMALN($D$6+$D$7))</f>
        <v>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(G3399^($D$6-1)*(1+G3399)^(-$D$6-$D$7))/EXP(GAMMALN($D$6)+GAMMALN($D$7)-GAMMALN($D$6+$D$7))</f>
        <v>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(G3463^($D$6-1)*(1+G3463)^(-$D$6-$D$7))/EXP(GAMMALN($D$6)+GAMMALN($D$7)-GAMMALN($D$6+$D$7))</f>
        <v>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(G3527^($D$6-1)*(1+G3527)^(-$D$6-$D$7))/EXP(GAMMALN($D$6)+GAMMALN($D$7)-GAMMALN($D$6+$D$7))</f>
        <v>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(G3591^($D$6-1)*(1+G3591)^(-$D$6-$D$7))/EXP(GAMMALN($D$6)+GAMMALN($D$7)-GAMMALN($D$6+$D$7))</f>
        <v>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(G3655^($D$6-1)*(1+G3655)^(-$D$6-$D$7))/EXP(GAMMALN($D$6)+GAMMALN($D$7)-GAMMALN($D$6+$D$7))</f>
        <v>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(G3719^($D$6-1)*(1+G3719)^(-$D$6-$D$7))/EXP(GAMMALN($D$6)+GAMMALN($D$7)-GAMMALN($D$6+$D$7))</f>
        <v>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(G3783^($D$6-1)*(1+G3783)^(-$D$6-$D$7))/EXP(GAMMALN($D$6)+GAMMALN($D$7)-GAMMALN($D$6+$D$7))</f>
        <v>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(G3847^($D$6-1)*(1+G3847)^(-$D$6-$D$7))/EXP(GAMMALN($D$6)+GAMMALN($D$7)-GAMMALN($D$6+$D$7))</f>
        <v>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(G3911^($D$6-1)*(1+G3911)^(-$D$6-$D$7))/EXP(GAMMALN($D$6)+GAMMALN($D$7)-GAMMALN($D$6+$D$7))</f>
        <v>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(G3975^($D$6-1)*(1+G3975)^(-$D$6-$D$7))/EXP(GAMMALN($D$6)+GAMMALN($D$7)-GAMMALN($D$6+$D$7))</f>
        <v>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(G4039^($D$6-1)*(1+G4039)^(-$D$6-$D$7))/EXP(GAMMALN($D$6)+GAMMALN($D$7)-GAMMALN($D$6+$D$7))</f>
        <v>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(G4103^($D$6-1)*(1+G4103)^(-$D$6-$D$7))/EXP(GAMMALN($D$6)+GAMMALN($D$7)-GAMMALN($D$6+$D$7))</f>
        <v>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(G4167^($D$6-1)*(1+G4167)^(-$D$6-$D$7))/EXP(GAMMALN($D$6)+GAMMALN($D$7)-GAMMALN($D$6+$D$7))</f>
        <v>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(G4231^($D$6-1)*(1+G4231)^(-$D$6-$D$7))/EXP(GAMMALN($D$6)+GAMMALN($D$7)-GAMMALN($D$6+$D$7))</f>
        <v>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(G4295^($D$6-1)*(1+G4295)^(-$D$6-$D$7))/EXP(GAMMALN($D$6)+GAMMALN($D$7)-GAMMALN($D$6+$D$7))</f>
        <v>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(G4359^($D$6-1)*(1+G4359)^(-$D$6-$D$7))/EXP(GAMMALN($D$6)+GAMMALN($D$7)-GAMMALN($D$6+$D$7))</f>
        <v>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(G4423^($D$6-1)*(1+G4423)^(-$D$6-$D$7))/EXP(GAMMALN($D$6)+GAMMALN($D$7)-GAMMALN($D$6+$D$7))</f>
        <v>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(G4487^($D$6-1)*(1+G4487)^(-$D$6-$D$7))/EXP(GAMMALN($D$6)+GAMMALN($D$7)-GAMMALN($D$6+$D$7))</f>
        <v>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(G4551^($D$6-1)*(1+G4551)^(-$D$6-$D$7))/EXP(GAMMALN($D$6)+GAMMALN($D$7)-GAMMALN($D$6+$D$7))</f>
        <v>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(G4615^($D$6-1)*(1+G4615)^(-$D$6-$D$7))/EXP(GAMMALN($D$6)+GAMMALN($D$7)-GAMMALN($D$6+$D$7))</f>
        <v>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(G4679^($D$6-1)*(1+G4679)^(-$D$6-$D$7))/EXP(GAMMALN($D$6)+GAMMALN($D$7)-GAMMALN($D$6+$D$7))</f>
        <v>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(G4743^($D$6-1)*(1+G4743)^(-$D$6-$D$7))/EXP(GAMMALN($D$6)+GAMMALN($D$7)-GAMMALN($D$6+$D$7))</f>
        <v>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(G4807^($D$6-1)*(1+G4807)^(-$D$6-$D$7))/EXP(GAMMALN($D$6)+GAMMALN($D$7)-GAMMALN($D$6+$D$7))</f>
        <v>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(G4871^($D$6-1)*(1+G4871)^(-$D$6-$D$7))/EXP(GAMMALN($D$6)+GAMMALN($D$7)-GAMMALN($D$6+$D$7))</f>
        <v>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(G4935^($D$6-1)*(1+G4935)^(-$D$6-$D$7))/EXP(GAMMALN($D$6)+GAMMALN($D$7)-GAMMALN($D$6+$D$7))</f>
        <v>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(G4999^($D$6-1)*(1+G4999)^(-$D$6-$D$7))/EXP(GAMMALN($D$6)+GAMMALN($D$7)-GAMMALN($D$6+$D$7))</f>
        <v>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(G5063^($D$6-1)*(1+G5063)^(-$D$6-$D$7))/EXP(GAMMALN($D$6)+GAMMALN($D$7)-GAMMALN($D$6+$D$7))</f>
        <v>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(G5127^($D$6-1)*(1+G5127)^(-$D$6-$D$7))/EXP(GAMMALN($D$6)+GAMMALN($D$7)-GAMMALN($D$6+$D$7))</f>
        <v>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(G5191^($D$6-1)*(1+G5191)^(-$D$6-$D$7))/EXP(GAMMALN($D$6)+GAMMALN($D$7)-GAMMALN($D$6+$D$7))</f>
        <v>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(G5255^($D$6-1)*(1+G5255)^(-$D$6-$D$7))/EXP(GAMMALN($D$6)+GAMMALN($D$7)-GAMMALN($D$6+$D$7))</f>
        <v>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(G5319^($D$6-1)*(1+G5319)^(-$D$6-$D$7))/EXP(GAMMALN($D$6)+GAMMALN($D$7)-GAMMALN($D$6+$D$7))</f>
        <v>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(G5383^($D$6-1)*(1+G5383)^(-$D$6-$D$7))/EXP(GAMMALN($D$6)+GAMMALN($D$7)-GAMMALN($D$6+$D$7))</f>
        <v>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(G5447^($D$6-1)*(1+G5447)^(-$D$6-$D$7))/EXP(GAMMALN($D$6)+GAMMALN($D$7)-GAMMALN($D$6+$D$7))</f>
        <v>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(G5511^($D$6-1)*(1+G5511)^(-$D$6-$D$7))/EXP(GAMMALN($D$6)+GAMMALN($D$7)-GAMMALN($D$6+$D$7))</f>
        <v>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(G5575^($D$6-1)*(1+G5575)^(-$D$6-$D$7))/EXP(GAMMALN($D$6)+GAMMALN($D$7)-GAMMALN($D$6+$D$7))</f>
        <v>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(G5639^($D$6-1)*(1+G5639)^(-$D$6-$D$7))/EXP(GAMMALN($D$6)+GAMMALN($D$7)-GAMMALN($D$6+$D$7))</f>
        <v>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(G5703^($D$6-1)*(1+G5703)^(-$D$6-$D$7))/EXP(GAMMALN($D$6)+GAMMALN($D$7)-GAMMALN($D$6+$D$7))</f>
        <v>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(G5767^($D$6-1)*(1+G5767)^(-$D$6-$D$7))/EXP(GAMMALN($D$6)+GAMMALN($D$7)-GAMMALN($D$6+$D$7))</f>
        <v>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(G5831^($D$6-1)*(1+G5831)^(-$D$6-$D$7))/EXP(GAMMALN($D$6)+GAMMALN($D$7)-GAMMALN($D$6+$D$7))</f>
        <v>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(G5895^($D$6-1)*(1+G5895)^(-$D$6-$D$7))/EXP(GAMMALN($D$6)+GAMMALN($D$7)-GAMMALN($D$6+$D$7))</f>
        <v>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(G5959^($D$6-1)*(1+G5959)^(-$D$6-$D$7))/EXP(GAMMALN($D$6)+GAMMALN($D$7)-GAMMALN($D$6+$D$7))</f>
        <v>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(G6023^($D$6-1)*(1+G6023)^(-$D$6-$D$7))/EXP(GAMMALN($D$6)+GAMMALN($D$7)-GAMMALN($D$6+$D$7))</f>
        <v>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(G6087^($D$6-1)*(1+G6087)^(-$D$6-$D$7))/EXP(GAMMALN($D$6)+GAMMALN($D$7)-GAMMALN($D$6+$D$7))</f>
        <v>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(G6151^($D$6-1)*(1+G6151)^(-$D$6-$D$7))/EXP(GAMMALN($D$6)+GAMMALN($D$7)-GAMMALN($D$6+$D$7))</f>
        <v>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(G6215^($D$6-1)*(1+G6215)^(-$D$6-$D$7))/EXP(GAMMALN($D$6)+GAMMALN($D$7)-GAMMALN($D$6+$D$7))</f>
        <v>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(G6279^($D$6-1)*(1+G6279)^(-$D$6-$D$7))/EXP(GAMMALN($D$6)+GAMMALN($D$7)-GAMMALN($D$6+$D$7))</f>
        <v>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(G6343^($D$6-1)*(1+G6343)^(-$D$6-$D$7))/EXP(GAMMALN($D$6)+GAMMALN($D$7)-GAMMALN($D$6+$D$7))</f>
        <v>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(G6407^($D$6-1)*(1+G6407)^(-$D$6-$D$7))/EXP(GAMMALN($D$6)+GAMMALN($D$7)-GAMMALN($D$6+$D$7))</f>
        <v>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(G6471^($D$6-1)*(1+G6471)^(-$D$6-$D$7))/EXP(GAMMALN($D$6)+GAMMALN($D$7)-GAMMALN($D$6+$D$7))</f>
        <v>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(G6535^($D$6-1)*(1+G6535)^(-$D$6-$D$7))/EXP(GAMMALN($D$6)+GAMMALN($D$7)-GAMMALN($D$6+$D$7))</f>
        <v>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(G6599^($D$6-1)*(1+G6599)^(-$D$6-$D$7))/EXP(GAMMALN($D$6)+GAMMALN($D$7)-GAMMALN($D$6+$D$7))</f>
        <v>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(G6663^($D$6-1)*(1+G6663)^(-$D$6-$D$7))/EXP(GAMMALN($D$6)+GAMMALN($D$7)-GAMMALN($D$6+$D$7))</f>
        <v>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(G6727^($D$6-1)*(1+G6727)^(-$D$6-$D$7))/EXP(GAMMALN($D$6)+GAMMALN($D$7)-GAMMALN($D$6+$D$7))</f>
        <v>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(G6791^($D$6-1)*(1+G6791)^(-$D$6-$D$7))/EXP(GAMMALN($D$6)+GAMMALN($D$7)-GAMMALN($D$6+$D$7))</f>
        <v>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(G6855^($D$6-1)*(1+G6855)^(-$D$6-$D$7))/EXP(GAMMALN($D$6)+GAMMALN($D$7)-GAMMALN($D$6+$D$7))</f>
        <v>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(G6919^($D$6-1)*(1+G6919)^(-$D$6-$D$7))/EXP(GAMMALN($D$6)+GAMMALN($D$7)-GAMMALN($D$6+$D$7))</f>
        <v>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(G6983^($D$6-1)*(1+G6983)^(-$D$6-$D$7))/EXP(GAMMALN($D$6)+GAMMALN($D$7)-GAMMALN($D$6+$D$7))</f>
        <v>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(G7047^($D$6-1)*(1+G7047)^(-$D$6-$D$7))/EXP(GAMMALN($D$6)+GAMMALN($D$7)-GAMMALN($D$6+$D$7))</f>
        <v>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(G7111^($D$6-1)*(1+G7111)^(-$D$6-$D$7))/EXP(GAMMALN($D$6)+GAMMALN($D$7)-GAMMALN($D$6+$D$7))</f>
        <v>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(G7175^($D$6-1)*(1+G7175)^(-$D$6-$D$7))/EXP(GAMMALN($D$6)+GAMMALN($D$7)-GAMMALN($D$6+$D$7))</f>
        <v>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(G7239^($D$6-1)*(1+G7239)^(-$D$6-$D$7))/EXP(GAMMALN($D$6)+GAMMALN($D$7)-GAMMALN($D$6+$D$7))</f>
        <v>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(G7303^($D$6-1)*(1+G7303)^(-$D$6-$D$7))/EXP(GAMMALN($D$6)+GAMMALN($D$7)-GAMMALN($D$6+$D$7))</f>
        <v>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(G7367^($D$6-1)*(1+G7367)^(-$D$6-$D$7))/EXP(GAMMALN($D$6)+GAMMALN($D$7)-GAMMALN($D$6+$D$7))</f>
        <v>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(G7431^($D$6-1)*(1+G7431)^(-$D$6-$D$7))/EXP(GAMMALN($D$6)+GAMMALN($D$7)-GAMMALN($D$6+$D$7))</f>
        <v>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(G7495^($D$6-1)*(1+G7495)^(-$D$6-$D$7))/EXP(GAMMALN($D$6)+GAMMALN($D$7)-GAMMALN($D$6+$D$7))</f>
        <v>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(G7559^($D$6-1)*(1+G7559)^(-$D$6-$D$7))/EXP(GAMMALN($D$6)+GAMMALN($D$7)-GAMMALN($D$6+$D$7))</f>
        <v>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(G7623^($D$6-1)*(1+G7623)^(-$D$6-$D$7))/EXP(GAMMALN($D$6)+GAMMALN($D$7)-GAMMALN($D$6+$D$7))</f>
        <v>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(G7687^($D$6-1)*(1+G7687)^(-$D$6-$D$7))/EXP(GAMMALN($D$6)+GAMMALN($D$7)-GAMMALN($D$6+$D$7))</f>
        <v>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(G7751^($D$6-1)*(1+G7751)^(-$D$6-$D$7))/EXP(GAMMALN($D$6)+GAMMALN($D$7)-GAMMALN($D$6+$D$7))</f>
        <v>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(G7815^($D$6-1)*(1+G7815)^(-$D$6-$D$7))/EXP(GAMMALN($D$6)+GAMMALN($D$7)-GAMMALN($D$6+$D$7))</f>
        <v>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(G7879^($D$6-1)*(1+G7879)^(-$D$6-$D$7))/EXP(GAMMALN($D$6)+GAMMALN($D$7)-GAMMALN($D$6+$D$7))</f>
        <v>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(G7943^($D$6-1)*(1+G7943)^(-$D$6-$D$7))/EXP(GAMMALN($D$6)+GAMMALN($D$7)-GAMMALN($D$6+$D$7))</f>
        <v>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(G8007^($D$6-1)*(1+G8007)^(-$D$6-$D$7))/EXP(GAMMALN($D$6)+GAMMALN($D$7)-GAMMALN($D$6+$D$7))</f>
        <v>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(G8071^($D$6-1)*(1+G8071)^(-$D$6-$D$7))/EXP(GAMMALN($D$6)+GAMMALN($D$7)-GAMMALN($D$6+$D$7))</f>
        <v>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(G8135^($D$6-1)*(1+G8135)^(-$D$6-$D$7))/EXP(GAMMALN($D$6)+GAMMALN($D$7)-GAMMALN($D$6+$D$7))</f>
        <v>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(G8199^($D$6-1)*(1+G8199)^(-$D$6-$D$7))/EXP(GAMMALN($D$6)+GAMMALN($D$7)-GAMMALN($D$6+$D$7))</f>
        <v>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(G8263^($D$6-1)*(1+G8263)^(-$D$6-$D$7))/EXP(GAMMALN($D$6)+GAMMALN($D$7)-GAMMALN($D$6+$D$7))</f>
        <v>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(G8327^($D$6-1)*(1+G8327)^(-$D$6-$D$7))/EXP(GAMMALN($D$6)+GAMMALN($D$7)-GAMMALN($D$6+$D$7))</f>
        <v>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(G8391^($D$6-1)*(1+G8391)^(-$D$6-$D$7))/EXP(GAMMALN($D$6)+GAMMALN($D$7)-GAMMALN($D$6+$D$7))</f>
        <v>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(G8455^($D$6-1)*(1+G8455)^(-$D$6-$D$7))/EXP(GAMMALN($D$6)+GAMMALN($D$7)-GAMMALN($D$6+$D$7))</f>
        <v>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(G8519^($D$6-1)*(1+G8519)^(-$D$6-$D$7))/EXP(GAMMALN($D$6)+GAMMALN($D$7)-GAMMALN($D$6+$D$7))</f>
        <v>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(G8583^($D$6-1)*(1+G8583)^(-$D$6-$D$7))/EXP(GAMMALN($D$6)+GAMMALN($D$7)-GAMMALN($D$6+$D$7))</f>
        <v>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(G8647^($D$6-1)*(1+G8647)^(-$D$6-$D$7))/EXP(GAMMALN($D$6)+GAMMALN($D$7)-GAMMALN($D$6+$D$7))</f>
        <v>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(G8711^($D$6-1)*(1+G8711)^(-$D$6-$D$7))/EXP(GAMMALN($D$6)+GAMMALN($D$7)-GAMMALN($D$6+$D$7))</f>
        <v>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(G8775^($D$6-1)*(1+G8775)^(-$D$6-$D$7))/EXP(GAMMALN($D$6)+GAMMALN($D$7)-GAMMALN($D$6+$D$7))</f>
        <v>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(G8839^($D$6-1)*(1+G8839)^(-$D$6-$D$7))/EXP(GAMMALN($D$6)+GAMMALN($D$7)-GAMMALN($D$6+$D$7))</f>
        <v>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(G8903^($D$6-1)*(1+G8903)^(-$D$6-$D$7))/EXP(GAMMALN($D$6)+GAMMALN($D$7)-GAMMALN($D$6+$D$7))</f>
        <v>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(G8967^($D$6-1)*(1+G8967)^(-$D$6-$D$7))/EXP(GAMMALN($D$6)+GAMMALN($D$7)-GAMMALN($D$6+$D$7))</f>
        <v>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(G9031^($D$6-1)*(1+G9031)^(-$D$6-$D$7))/EXP(GAMMALN($D$6)+GAMMALN($D$7)-GAMMALN($D$6+$D$7))</f>
        <v>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(G9095^($D$6-1)*(1+G9095)^(-$D$6-$D$7))/EXP(GAMMALN($D$6)+GAMMALN($D$7)-GAMMALN($D$6+$D$7))</f>
        <v>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(G9159^($D$6-1)*(1+G9159)^(-$D$6-$D$7))/EXP(GAMMALN($D$6)+GAMMALN($D$7)-GAMMALN($D$6+$D$7))</f>
        <v>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(G9223^($D$6-1)*(1+G9223)^(-$D$6-$D$7))/EXP(GAMMALN($D$6)+GAMMALN($D$7)-GAMMALN($D$6+$D$7))</f>
        <v>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(G9287^($D$6-1)*(1+G9287)^(-$D$6-$D$7))/EXP(GAMMALN($D$6)+GAMMALN($D$7)-GAMMALN($D$6+$D$7))</f>
        <v>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(G9351^($D$6-1)*(1+G9351)^(-$D$6-$D$7))/EXP(GAMMALN($D$6)+GAMMALN($D$7)-GAMMALN($D$6+$D$7))</f>
        <v>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(G9415^($D$6-1)*(1+G9415)^(-$D$6-$D$7))/EXP(GAMMALN($D$6)+GAMMALN($D$7)-GAMMALN($D$6+$D$7))</f>
        <v>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(G9479^($D$6-1)*(1+G9479)^(-$D$6-$D$7))/EXP(GAMMALN($D$6)+GAMMALN($D$7)-GAMMALN($D$6+$D$7))</f>
        <v>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(G9543^($D$6-1)*(1+G9543)^(-$D$6-$D$7))/EXP(GAMMALN($D$6)+GAMMALN($D$7)-GAMMALN($D$6+$D$7))</f>
        <v>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(G9607^($D$6-1)*(1+G9607)^(-$D$6-$D$7))/EXP(GAMMALN($D$6)+GAMMALN($D$7)-GAMMALN($D$6+$D$7))</f>
        <v>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(G9671^($D$6-1)*(1+G9671)^(-$D$6-$D$7))/EXP(GAMMALN($D$6)+GAMMALN($D$7)-GAMMALN($D$6+$D$7))</f>
        <v>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(G9735^($D$6-1)*(1+G9735)^(-$D$6-$D$7))/EXP(GAMMALN($D$6)+GAMMALN($D$7)-GAMMALN($D$6+$D$7))</f>
        <v>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(G9799^($D$6-1)*(1+G9799)^(-$D$6-$D$7))/EXP(GAMMALN($D$6)+GAMMALN($D$7)-GAMMALN($D$6+$D$7))</f>
        <v>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(G9863^($D$6-1)*(1+G9863)^(-$D$6-$D$7))/EXP(GAMMALN($D$6)+GAMMALN($D$7)-GAMMALN($D$6+$D$7))</f>
        <v>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(G9927^($D$6-1)*(1+G9927)^(-$D$6-$D$7))/EXP(GAMMALN($D$6)+GAMMALN($D$7)-GAMMALN($D$6+$D$7))</f>
        <v>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(G9991^($D$6-1)*(1+G9991)^(-$D$6-$D$7))/EXP(GAMMALN($D$6)+GAMMALN($D$7)-GAMMALN($D$6+$D$7))</f>
        <v>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44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45</v>
      </c>
      <c r="I5" s="4" t="s">
        <v>46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100</v>
      </c>
      <c r="E6" s="3"/>
      <c r="F6" s="3">
        <v>1</v>
      </c>
      <c r="G6" s="7" t="s">
        <v>43</v>
      </c>
      <c r="H6" s="7" t="e">
        <f>_xlfn.BETA.DIST(G6/(G6+1),$D$6,$D$7,TRUE)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54</v>
      </c>
      <c r="E7" s="3"/>
      <c r="F7" s="3">
        <v>2</v>
      </c>
      <c r="G7" s="7"/>
      <c r="H7" s="7">
        <f t="shared" ref="H7:H70" si="1">_xlfn.BETA.DIST(G7/(G7+1),$D$6,$D$7,TRUE)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_xlfn.BETA.DIST(G71/(G71+1),$D$6,$D$7,TRUE)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_xlfn.BETA.DIST(G135/(G135+1),$D$6,$D$7,TRUE)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_xlfn.BETA.DIST(G199/(G199+1),$D$6,$D$7,TRUE)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_xlfn.BETA.DIST(G263/(G263+1),$D$6,$D$7,TRUE)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_xlfn.BETA.DIST(G327/(G327+1),$D$6,$D$7,TRUE)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_xlfn.BETA.DIST(G391/(G391+1),$D$6,$D$7,TRUE)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_xlfn.BETA.DIST(G455/(G455+1),$D$6,$D$7,TRUE)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_xlfn.BETA.DIST(G519/(G519+1),$D$6,$D$7,TRUE)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_xlfn.BETA.DIST(G583/(G583+1),$D$6,$D$7,TRUE)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_xlfn.BETA.DIST(G647/(G647+1),$D$6,$D$7,TRUE)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_xlfn.BETA.DIST(G711/(G711+1),$D$6,$D$7,TRUE)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_xlfn.BETA.DIST(G775/(G775+1),$D$6,$D$7,TRUE)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_xlfn.BETA.DIST(G839/(G839+1),$D$6,$D$7,TRUE)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_xlfn.BETA.DIST(G903/(G903+1),$D$6,$D$7,TRUE)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_xlfn.BETA.DIST(G967/(G967+1),$D$6,$D$7,TRUE)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_xlfn.BETA.DIST(G1031/(G1031+1),$D$6,$D$7,TRUE)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_xlfn.BETA.DIST(G1095/(G1095+1),$D$6,$D$7,TRUE)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_xlfn.BETA.DIST(G1159/(G1159+1),$D$6,$D$7,TRUE)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_xlfn.BETA.DIST(G1223/(G1223+1),$D$6,$D$7,TRUE)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_xlfn.BETA.DIST(G1287/(G1287+1),$D$6,$D$7,TRUE)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_xlfn.BETA.DIST(G1351/(G1351+1),$D$6,$D$7,TRUE)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_xlfn.BETA.DIST(G1415/(G1415+1),$D$6,$D$7,TRUE)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_xlfn.BETA.DIST(G1479/(G1479+1),$D$6,$D$7,TRUE)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_xlfn.BETA.DIST(G1543/(G1543+1),$D$6,$D$7,TRUE)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_xlfn.BETA.DIST(G1607/(G1607+1),$D$6,$D$7,TRUE)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_xlfn.BETA.DIST(G1671/(G1671+1),$D$6,$D$7,TRUE)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_xlfn.BETA.DIST(G1735/(G1735+1),$D$6,$D$7,TRUE)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_xlfn.BETA.DIST(G1799/(G1799+1),$D$6,$D$7,TRUE)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_xlfn.BETA.DIST(G1863/(G1863+1),$D$6,$D$7,TRUE)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_xlfn.BETA.DIST(G1927/(G1927+1),$D$6,$D$7,TRUE)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_xlfn.BETA.DIST(G1991/(G1991+1),$D$6,$D$7,TRUE)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_xlfn.BETA.DIST(G2055/(G2055+1),$D$6,$D$7,TRUE)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_xlfn.BETA.DIST(G2119/(G2119+1),$D$6,$D$7,TRUE)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_xlfn.BETA.DIST(G2183/(G2183+1),$D$6,$D$7,TRUE)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_xlfn.BETA.DIST(G2247/(G2247+1),$D$6,$D$7,TRUE)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_xlfn.BETA.DIST(G2311/(G2311+1),$D$6,$D$7,TRUE)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_xlfn.BETA.DIST(G2375/(G2375+1),$D$6,$D$7,TRUE)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_xlfn.BETA.DIST(G2439/(G2439+1),$D$6,$D$7,TRUE)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_xlfn.BETA.DIST(G2503/(G2503+1),$D$6,$D$7,TRUE)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_xlfn.BETA.DIST(G2567/(G2567+1),$D$6,$D$7,TRUE)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_xlfn.BETA.DIST(G2631/(G2631+1),$D$6,$D$7,TRUE)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_xlfn.BETA.DIST(G2695/(G2695+1),$D$6,$D$7,TRUE)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_xlfn.BETA.DIST(G2759/(G2759+1),$D$6,$D$7,TRUE)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_xlfn.BETA.DIST(G2823/(G2823+1),$D$6,$D$7,TRUE)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_xlfn.BETA.DIST(G2887/(G2887+1),$D$6,$D$7,TRUE)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_xlfn.BETA.DIST(G2951/(G2951+1),$D$6,$D$7,TRUE)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_xlfn.BETA.DIST(G3015/(G3015+1),$D$6,$D$7,TRUE)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_xlfn.BETA.DIST(G3079/(G3079+1),$D$6,$D$7,TRUE)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_xlfn.BETA.DIST(G3143/(G3143+1),$D$6,$D$7,TRUE)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_xlfn.BETA.DIST(G3207/(G3207+1),$D$6,$D$7,TRUE)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_xlfn.BETA.DIST(G3271/(G3271+1),$D$6,$D$7,TRUE)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_xlfn.BETA.DIST(G3335/(G3335+1),$D$6,$D$7,TRUE)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_xlfn.BETA.DIST(G3399/(G3399+1),$D$6,$D$7,TRUE)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_xlfn.BETA.DIST(G3463/(G3463+1),$D$6,$D$7,TRUE)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_xlfn.BETA.DIST(G3527/(G3527+1),$D$6,$D$7,TRUE)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_xlfn.BETA.DIST(G3591/(G3591+1),$D$6,$D$7,TRUE)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_xlfn.BETA.DIST(G3655/(G3655+1),$D$6,$D$7,TRUE)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_xlfn.BETA.DIST(G3719/(G3719+1),$D$6,$D$7,TRUE)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_xlfn.BETA.DIST(G3783/(G3783+1),$D$6,$D$7,TRUE)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_xlfn.BETA.DIST(G3847/(G3847+1),$D$6,$D$7,TRUE)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_xlfn.BETA.DIST(G3911/(G3911+1),$D$6,$D$7,TRUE)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_xlfn.BETA.DIST(G3975/(G3975+1),$D$6,$D$7,TRUE)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_xlfn.BETA.DIST(G4039/(G4039+1),$D$6,$D$7,TRUE)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_xlfn.BETA.DIST(G4103/(G4103+1),$D$6,$D$7,TRUE)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_xlfn.BETA.DIST(G4167/(G4167+1),$D$6,$D$7,TRUE)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_xlfn.BETA.DIST(G4231/(G4231+1),$D$6,$D$7,TRUE)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_xlfn.BETA.DIST(G4295/(G4295+1),$D$6,$D$7,TRUE)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_xlfn.BETA.DIST(G4359/(G4359+1),$D$6,$D$7,TRUE)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_xlfn.BETA.DIST(G4423/(G4423+1),$D$6,$D$7,TRUE)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_xlfn.BETA.DIST(G4487/(G4487+1),$D$6,$D$7,TRUE)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_xlfn.BETA.DIST(G4551/(G4551+1),$D$6,$D$7,TRUE)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_xlfn.BETA.DIST(G4615/(G4615+1),$D$6,$D$7,TRUE)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_xlfn.BETA.DIST(G4679/(G4679+1),$D$6,$D$7,TRUE)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_xlfn.BETA.DIST(G4743/(G4743+1),$D$6,$D$7,TRUE)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_xlfn.BETA.DIST(G4807/(G4807+1),$D$6,$D$7,TRUE)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_xlfn.BETA.DIST(G4871/(G4871+1),$D$6,$D$7,TRUE)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_xlfn.BETA.DIST(G4935/(G4935+1),$D$6,$D$7,TRUE)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_xlfn.BETA.DIST(G4999/(G4999+1),$D$6,$D$7,TRUE)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_xlfn.BETA.DIST(G5063/(G5063+1),$D$6,$D$7,TRUE)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_xlfn.BETA.DIST(G5127/(G5127+1),$D$6,$D$7,TRUE)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_xlfn.BETA.DIST(G5191/(G5191+1),$D$6,$D$7,TRUE)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_xlfn.BETA.DIST(G5255/(G5255+1),$D$6,$D$7,TRUE)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_xlfn.BETA.DIST(G5319/(G5319+1),$D$6,$D$7,TRUE)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_xlfn.BETA.DIST(G5383/(G5383+1),$D$6,$D$7,TRUE)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_xlfn.BETA.DIST(G5447/(G5447+1),$D$6,$D$7,TRUE)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_xlfn.BETA.DIST(G5511/(G5511+1),$D$6,$D$7,TRUE)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_xlfn.BETA.DIST(G5575/(G5575+1),$D$6,$D$7,TRUE)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_xlfn.BETA.DIST(G5639/(G5639+1),$D$6,$D$7,TRUE)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_xlfn.BETA.DIST(G5703/(G5703+1),$D$6,$D$7,TRUE)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_xlfn.BETA.DIST(G5767/(G5767+1),$D$6,$D$7,TRUE)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_xlfn.BETA.DIST(G5831/(G5831+1),$D$6,$D$7,TRUE)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_xlfn.BETA.DIST(G5895/(G5895+1),$D$6,$D$7,TRUE)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_xlfn.BETA.DIST(G5959/(G5959+1),$D$6,$D$7,TRUE)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_xlfn.BETA.DIST(G6023/(G6023+1),$D$6,$D$7,TRUE)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_xlfn.BETA.DIST(G6087/(G6087+1),$D$6,$D$7,TRUE)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_xlfn.BETA.DIST(G6151/(G6151+1),$D$6,$D$7,TRUE)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_xlfn.BETA.DIST(G6215/(G6215+1),$D$6,$D$7,TRUE)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_xlfn.BETA.DIST(G6279/(G6279+1),$D$6,$D$7,TRUE)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_xlfn.BETA.DIST(G6343/(G6343+1),$D$6,$D$7,TRUE)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_xlfn.BETA.DIST(G6407/(G6407+1),$D$6,$D$7,TRUE)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_xlfn.BETA.DIST(G6471/(G6471+1),$D$6,$D$7,TRUE)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_xlfn.BETA.DIST(G6535/(G6535+1),$D$6,$D$7,TRUE)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_xlfn.BETA.DIST(G6599/(G6599+1),$D$6,$D$7,TRUE)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_xlfn.BETA.DIST(G6663/(G6663+1),$D$6,$D$7,TRUE)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_xlfn.BETA.DIST(G6727/(G6727+1),$D$6,$D$7,TRUE)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_xlfn.BETA.DIST(G6791/(G6791+1),$D$6,$D$7,TRUE)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_xlfn.BETA.DIST(G6855/(G6855+1),$D$6,$D$7,TRUE)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_xlfn.BETA.DIST(G6919/(G6919+1),$D$6,$D$7,TRUE)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_xlfn.BETA.DIST(G6983/(G6983+1),$D$6,$D$7,TRUE)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_xlfn.BETA.DIST(G7047/(G7047+1),$D$6,$D$7,TRUE)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_xlfn.BETA.DIST(G7111/(G7111+1),$D$6,$D$7,TRUE)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_xlfn.BETA.DIST(G7175/(G7175+1),$D$6,$D$7,TRUE)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_xlfn.BETA.DIST(G7239/(G7239+1),$D$6,$D$7,TRUE)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_xlfn.BETA.DIST(G7303/(G7303+1),$D$6,$D$7,TRUE)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_xlfn.BETA.DIST(G7367/(G7367+1),$D$6,$D$7,TRUE)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_xlfn.BETA.DIST(G7431/(G7431+1),$D$6,$D$7,TRUE)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_xlfn.BETA.DIST(G7495/(G7495+1),$D$6,$D$7,TRUE)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_xlfn.BETA.DIST(G7559/(G7559+1),$D$6,$D$7,TRUE)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_xlfn.BETA.DIST(G7623/(G7623+1),$D$6,$D$7,TRUE)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_xlfn.BETA.DIST(G7687/(G7687+1),$D$6,$D$7,TRUE)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_xlfn.BETA.DIST(G7751/(G7751+1),$D$6,$D$7,TRUE)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_xlfn.BETA.DIST(G7815/(G7815+1),$D$6,$D$7,TRUE)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_xlfn.BETA.DIST(G7879/(G7879+1),$D$6,$D$7,TRUE)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_xlfn.BETA.DIST(G7943/(G7943+1),$D$6,$D$7,TRUE)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_xlfn.BETA.DIST(G8007/(G8007+1),$D$6,$D$7,TRUE)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_xlfn.BETA.DIST(G8071/(G8071+1),$D$6,$D$7,TRUE)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_xlfn.BETA.DIST(G8135/(G8135+1),$D$6,$D$7,TRUE)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_xlfn.BETA.DIST(G8199/(G8199+1),$D$6,$D$7,TRUE)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_xlfn.BETA.DIST(G8263/(G8263+1),$D$6,$D$7,TRUE)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_xlfn.BETA.DIST(G8327/(G8327+1),$D$6,$D$7,TRUE)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_xlfn.BETA.DIST(G8391/(G8391+1),$D$6,$D$7,TRUE)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_xlfn.BETA.DIST(G8455/(G8455+1),$D$6,$D$7,TRUE)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_xlfn.BETA.DIST(G8519/(G8519+1),$D$6,$D$7,TRUE)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_xlfn.BETA.DIST(G8583/(G8583+1),$D$6,$D$7,TRUE)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_xlfn.BETA.DIST(G8647/(G8647+1),$D$6,$D$7,TRUE)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_xlfn.BETA.DIST(G8711/(G8711+1),$D$6,$D$7,TRUE)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_xlfn.BETA.DIST(G8775/(G8775+1),$D$6,$D$7,TRUE)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_xlfn.BETA.DIST(G8839/(G8839+1),$D$6,$D$7,TRUE)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_xlfn.BETA.DIST(G8903/(G8903+1),$D$6,$D$7,TRUE)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_xlfn.BETA.DIST(G8967/(G8967+1),$D$6,$D$7,TRUE)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_xlfn.BETA.DIST(G9031/(G9031+1),$D$6,$D$7,TRUE)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_xlfn.BETA.DIST(G9095/(G9095+1),$D$6,$D$7,TRUE)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_xlfn.BETA.DIST(G9159/(G9159+1),$D$6,$D$7,TRUE)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_xlfn.BETA.DIST(G9223/(G9223+1),$D$6,$D$7,TRUE)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_xlfn.BETA.DIST(G9287/(G9287+1),$D$6,$D$7,TRUE)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_xlfn.BETA.DIST(G9351/(G9351+1),$D$6,$D$7,TRUE)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_xlfn.BETA.DIST(G9415/(G9415+1),$D$6,$D$7,TRUE)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_xlfn.BETA.DIST(G9479/(G9479+1),$D$6,$D$7,TRUE)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_xlfn.BETA.DIST(G9543/(G9543+1),$D$6,$D$7,TRUE)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_xlfn.BETA.DIST(G9607/(G9607+1),$D$6,$D$7,TRUE)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_xlfn.BETA.DIST(G9671/(G9671+1),$D$6,$D$7,TRUE)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_xlfn.BETA.DIST(G9735/(G9735+1),$D$6,$D$7,TRUE)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_xlfn.BETA.DIST(G9799/(G9799+1),$D$6,$D$7,TRUE)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_xlfn.BETA.DIST(G9863/(G9863+1),$D$6,$D$7,TRUE)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_xlfn.BETA.DIST(G9927/(G9927+1),$D$6,$D$7,TRUE)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_xlfn.BETA.DIST(G9991/(G9991+1),$D$6,$D$7,TRUE)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48</v>
      </c>
      <c r="I5" s="4" t="s">
        <v>49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43</v>
      </c>
      <c r="H6" s="7">
        <f>(F6-1/2)/COUNT($F$6:$F$10005)</f>
        <v>5.0000000000000002E-5</v>
      </c>
      <c r="I6" s="7">
        <f>_xlfn.BETA.INV(H6,$D$6,$D$7)/(1-_xlfn.BETA.INV(H6,$D$6,$D$7))</f>
        <v>0.97672001720122426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54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_xlfn.BETA.INV(H7,$D$6,$D$7)/(1-_xlfn.BETA.INV(H7,$D$6,$D$7))</f>
        <v>1.0214548999028399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1.0440786182468964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1.0597032547488501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1.0717795773690588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1.0816872902653289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1.0901237360992797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1.0974924754757676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1.104048899363224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1.109965282818425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1.1153635469213783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1.1203332692047312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1.1249422728435214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1.1292431934608249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1.1332777321095726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1.1370795108373093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1.140676049278772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1.1440901689842504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1.1473410139648337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1.1504448071436062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1.1534154209217331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1.1562648142653826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1.1590033722215387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1.1616401729616543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1.1641832002137351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1.1666395139999604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1.1690153891601154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1.1713164287126303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1.1735476573635686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1.1757135992079149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1.1778183427356956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1.1798655955615449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1.1818587307740624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1.1838008264043123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1.1856946992081387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1.1875429337212517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1.1893479073620425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1.1911118122124655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1.1928366739927976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1.1945243686547606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1.1961766369442464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1.1977950972257454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1.1993812568125808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1.2009365220078754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1.2024622070290278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1.2039595419620022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1.2054296798697668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1.2068737031609857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1.2082926293098128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1.2096874160048325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1.2110589657944606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1.2124081302869707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1.2137357139556413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1.2150424775929076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1.2163291414518309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1.2175963881083818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1.2188448650738977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1.2200751871835496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1.2212879387835578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1.222483675737255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1.2236629272677761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1.2248261976531534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1.2259739677878352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1.2271066966231126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1.2282248224976036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_xlfn.BETA.INV(H71,$D$6,$D$7)/(1-_xlfn.BETA.INV(H71,$D$6,$D$7))</f>
        <v>1.2293287643677413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1.2304189229472071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1.2314956817632883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1.2325594081373781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1.2336104540960577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1.2346491572186398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1.2356758414264055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1.2366908177183185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1.2376943848575372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1.2386868300126195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1.2396684293570004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1.240639448629951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1.2416001436619795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1.2425507608673458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1.2434915377061508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1.244422703118224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1.2453444779308755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1.2462570752423705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1.247160700782858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1.2480555532543354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1.2489418246510864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1.2498197005619445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1.2506893604555991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1.2515509779500837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1.2524047210674902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1.2532507524748728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1.2540892297122381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1.2549203054084506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1.2557441274857979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1.2565608393539565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1.2573705800939905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1.2581734846329937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1.2589696839099693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1.2597593050334297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1.2605424714312523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1.2613193029932164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1.262089916206657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1.262854424285637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1.2636129372940033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1.2643655622626702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1.2651124033014549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1.2658535617057747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1.2665891360584767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1.2673192223270715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1.268043913956618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1.2687633019584912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1.2694774749952522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1.270186519461818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1.2708905195631435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1.2715895573885632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1.2722837129829958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1.2729730644151518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1.2736576878428971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1.2743376575759224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1.2750130461358362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1.2756839243138318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1.2763503612260152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1.2770124243665337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1.2776701796585952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1.2783236915034843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1.2789730228276652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1.2796182351280654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1.2802593885156175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1.2808965417571492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_xlfn.BETA.INV(H135,$D$6,$D$7)/(1-_xlfn.BETA.INV(H135,$D$6,$D$7))</f>
        <v>1.2815297523156874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1.2821590763892519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1.2827845689482085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1.2834062837712379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1.2840242734799936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1.2846385895724963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1.2852492824553232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1.2858564014746421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1.2864599949461479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1.2870601101839387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1.2876567935283751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1.2882500903729823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1.2888400451904096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1.2894267015575054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1.2900101021795431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1.2905902889136183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1.2911673027912631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1.2917411840403101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1.2923119721060279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1.2928797056715613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1.2934444226777053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1.2940061603420356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1.2945649551774219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1.2951208430099477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1.2956738589962662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1.2962240376403933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1.2967714128099881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1.2973160177521168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1.297857885108529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1.2983970469304631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1.2989335346930033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1.2994673793089888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1.2999986111425117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1.3005272600220124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1.3010533552529682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1.3015769256302203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1.3020979994499315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1.3026166045211938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1.3031327681772935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1.3036465172866598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1.3041578782634859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1.304666877078057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1.305173539266774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1.3056778899419048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1.3061799538010501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1.3066797551363507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1.3071773178434392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1.3076726654301425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1.3081658210249403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1.3086568073852045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1.309145646905199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1.3096323616238779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1.3101169732324636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1.3105995030818263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1.3110799721896675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1.3115584012475132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1.3120348106275241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1.3125092203891213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1.3129816502854512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1.3134521197696714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1.3139206480010828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1.3143872538511023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1.314851955909079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1.315314772487971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_xlfn.BETA.INV(H199,$D$6,$D$7)/(1-_xlfn.BETA.INV(H199,$D$6,$D$7))</f>
        <v>1.3157757216298704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1.3162348211114001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1.316692088448965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1.3171475409038786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1.3176011954873661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1.3180530689654344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1.3185031778636349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1.3189515384717021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1.3193981668480843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1.3198430788243616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1.3202862900095609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1.3207278157943687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1.3211676713552398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1.3216058716584138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1.3220424314638319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1.3224773653289703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1.3229106876125729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1.3233424124783093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1.3237725538983394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1.3242011256568007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1.3246281413532175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1.3250536144058269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1.3254775580548344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1.3258999853655951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1.326320909231723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1.3267403423781283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1.3271582973639957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1.3275747865856855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1.327989822279581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1.3284034165248664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1.328815581246245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1.3292263282166086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1.3296356690596292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1.3300436152523152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1.3304501781275004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1.3308553688762852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1.3312591985504227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1.3316616780646584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1.3320628181990162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1.3324626296010398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1.332861122787987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1.3332583081489742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1.3336541959470845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1.334048796321424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1.334442119289142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1.3348341747474071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1.3352249724753407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1.3356145221359199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1.3360028332778322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1.3363899153372971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1.3367757776398537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1.3371604294021076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1.3375438797334478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1.3379261376377261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1.3383072120149067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1.3386871116626793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1.3390658452780453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1.3394434214588713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1.3398198487054085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1.3401951354217922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1.3405692899175019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1.3409423204088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1.3413142350201435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1.3416850417855632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_xlfn.BETA.INV(H263,$D$6,$D$7)/(1-_xlfn.BETA.INV(H263,$D$6,$D$7))</f>
        <v>1.3420547486500232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1.3424233634707512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1.3427908940185442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1.3431573479790491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1.343522732954026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1.3438870564625749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1.3442503259423528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1.3446125487507632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1.3449737321661186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1.3453338833887938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1.3456930095423472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1.3460511176746237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1.3464082147588472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1.3467643076946771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1.3471194033092626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1.3474735083582636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1.3478266295268657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1.3481787734307671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1.3485299466171585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1.348880155565672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1.3492294066893282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1.3495777063354566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1.3499250607866031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1.3502714762614216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1.3506169589155534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1.3509615148424841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1.3513051500743922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1.3516478705829822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1.3519896822802993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1.3523305910195373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1.3526706025958255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1.3530097227470073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1.3533479571544038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1.3536853114435654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1.3540217911850083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1.3543574018949449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1.354692149035994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1.355026038017884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1.3553590741981463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1.355691262882792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1.3560226093269812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1.3563531187356814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1.3566827962643138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1.3570116470193876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1.3573396760591319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1.3576668883941032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1.3579932889877986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1.3583188827572501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1.3586436745736115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1.3589676692627335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1.359290871605737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1.3596132863395687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1.3599349181575544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1.3602557717099386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1.3605758516044213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1.360895162406681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1.3612137086408909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1.3615314947902319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1.3618485252973906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1.3621648045650547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1.3624803369563965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1.3627951267955565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1.3631091783681091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1.36342249592153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_xlfn.BETA.INV(H327,$D$6,$D$7)/(1-_xlfn.BETA.INV(H327,$D$6,$D$7))</f>
        <v>1.3637350836656543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1.3640469457731226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1.364358086379829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1.364668509585357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1.3649782194534059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1.3652872200122208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1.365595515255005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1.3659031091403357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1.3662100055925643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1.3665162085022227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1.3668217217264109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1.367126549089186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1.3674306943819468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1.3677341613638074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1.3680369537619719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1.3683390752720959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1.3686405295586495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1.3689413202552723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1.3692414509651236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1.3695409252612274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1.3698397466868133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1.3701379187556504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1.3704354449523799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1.3707323287328395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1.3710285735243879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1.3713241827262168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1.3716191597096674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1.371913507818538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1.3722072303693853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1.3725003306518277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1.3727928119288393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1.3730846774370389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1.3733759303869824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1.3736665739634422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1.3739566113256867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1.3742460456077608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1.3745348799187525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1.3748231173430625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1.3751107609406719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1.375397813747401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1.3756842787751666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1.3759701590122375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1.3762554574234829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1.3765401769506243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1.3768243205124746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1.377107891005183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1.3773908913024699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1.3776733242558636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1.3779551926949305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1.3782364994275045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1.3785172472399092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1.3787974388971882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1.3790770771433152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1.3793561647014176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1.379634704273988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1.379912698543095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1.380190150170592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1.3804670617983252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1.3807434360483333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1.3810192755230506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1.3812945828055032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1.3815693604595063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1.3818436110298575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1.3821173370425244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_xlfn.BETA.INV(H391,$D$6,$D$7)/(1-_xlfn.BETA.INV(H391,$D$6,$D$7))</f>
        <v>1.3823905410048354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1.3826632254056659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1.3829353927156196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1.3832070453872123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1.3834781858550478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1.3837488165359975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1.3840189398293732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1.3842885581171012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1.3845576737638892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1.3848262891173997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1.3850944065084096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1.3853620282509798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1.3856291566426155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1.3858957939644234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1.3861619424812737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1.3864276044419559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1.3866927820793307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1.386957477610484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1.3872216932368775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1.387485431144498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1.3877486935040024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1.3880114824708647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1.3882738001855199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1.3885356487735041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1.3887970303455968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1.3890579469979567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1.3893184008122612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1.3895783938558397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1.3898379281818092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1.3900970058292033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1.3903556288231054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1.390613799174778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1.3908715188817879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1.3911287899281337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1.3913856142843712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1.3916419939077329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1.3918979307422552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1.3921534267188951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1.3924084837556479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1.3926631037576687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1.3929172886173871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1.3931710402146196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1.3934243604166863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1.3936772510785234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1.39392971404279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1.3941817511399839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1.394433364188546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1.3946845549949687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1.3949353253539025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1.3951856770482598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1.3954356118493203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1.3956851315168335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1.3959342377991171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1.396182932433162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1.3964312171447282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1.3966790936484437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1.3969265636479034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1.3971736288357626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1.3974202908938322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1.3976665514931759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1.397912412294199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1.3981578749467405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1.3984029410901675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1.3986476123534632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_xlfn.BETA.INV(H455,$D$6,$D$7)/(1-_xlfn.BETA.INV(H455,$D$6,$D$7))</f>
        <v>1.3988918903553145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1.399135776704201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1.3993792729984837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1.3996223808264869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1.3998651017665882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1.4001074373873006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1.4003493892473553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1.4005909588957841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1.4008321478720029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1.4010729577058891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1.4013133899178676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1.4015534460189809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1.4017931275109756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1.4020324358863754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1.4022713726285589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1.4025099392118345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1.4027481371015171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1.4029859677540004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1.403223432616832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1.4034605331287859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1.4036972707199313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1.4039336468117092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1.404169662816998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1.4044053201401867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1.4046406201772408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1.4048755643157738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1.4051101539351121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1.4053443904063649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1.4055782750924861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1.4058118093483443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1.4060449945207836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1.4062778319486939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1.4065103229630664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1.4067424688870624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1.4069742710360762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1.4072057307177919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1.4074368492322462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1.4076676278718945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1.4078980679216626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1.4081281706590101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1.4083579373539881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1.4085873692692996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1.4088164676603545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1.4090452337753265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1.4092736688552105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1.4095017741338782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1.4097295508381349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1.4099570001877715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1.4101841233956192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1.4104109216676057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1.4106373962028071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1.4108635481934995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1.4110893788252103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1.4113148892767735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1.4115400807203797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1.4117649543216229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1.411989511239556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1.4122137526267373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1.4124376796292799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1.412661293386904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1.4128845950329778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1.4131075856945745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1.4133302664925118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1.4135526385414039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_xlfn.BETA.INV(H519,$D$6,$D$7)/(1-_xlfn.BETA.INV(H519,$D$6,$D$7))</f>
        <v>1.4137747029497045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1.4139964608197566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1.4142179132478336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1.4144390613241897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1.4146599061330989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1.4148804487529048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1.4151006902560612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1.415320631709176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1.4155402741730549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1.4157596187027441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1.4159786663475729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1.4161974181511947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1.4164158751516296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1.4166340383813045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1.4168519088670943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1.4170694876303627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1.4172867756870033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1.4175037740474754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1.4177204837168467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1.4179369056948323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1.4181530409758318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1.4183688905489675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1.4185844553981246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1.4187997365019838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1.4190147348340652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1.4192294513627604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1.4194438870513695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1.4196580428581405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1.419871919736299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1.4200855186340926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1.4202988404948169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1.4205118862568578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1.4207246568537215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1.4209371532140713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1.4211493762617593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1.4213613269158634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1.4215730060907175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1.4217844146959457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1.4219955536364988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1.4222064238126779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1.4224170261201781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1.4226273614501104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1.4228374306890395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1.4230472347190122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1.4232567744175915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1.423466050657884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1.4236750643085727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1.4238838162339482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1.4240923072939351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1.4243005383441261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1.4245085102358079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1.4247162238159943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1.4249236799274507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1.4251308794087285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1.4253378230941873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1.4255445118140297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1.4257509463943236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1.4259571276570335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1.4261630564200478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1.4263687334972053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1.4265741596983228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1.4267793358292213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1.4269842626917535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1.427188941083831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_xlfn.BETA.INV(H583,$D$6,$D$7)/(1-_xlfn.BETA.INV(H583,$D$6,$D$7))</f>
        <v>1.4273933717994476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1.4275975556287099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1.4278014933578578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1.428005185769295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1.4282086336416111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1.4284118377496069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1.4286147988643219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1.4288175177530575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1.4290199951793998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1.4292222319032477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1.429424228680833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1.4296259862647462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1.4298275054039629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1.4300287868438621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1.4302298313262529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1.4304306395893986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1.4306312123680356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1.4308315503934004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1.4310316543932482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1.431231525091881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1.4314311632101642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1.43163056946555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1.4318297445721024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1.4320286892405147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1.432227404178134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1.4324258900889819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1.432624147673774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1.4328221776299424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1.4330199806516575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1.4332175574298467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1.4334149086522141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1.4336120350032659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1.4338089371643248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1.4340056158135519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1.4342020716259694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1.4343983052734763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1.4345943174248688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1.4347901087458625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1.4349856798991087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1.4351810315442128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1.4353761643377585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1.43557107893332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1.4357657759814837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1.435960256129869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1.4361545200231418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1.436348568303037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1.4365424016083719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1.436736020575071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1.4369294258361762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1.4371226180218717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1.4373155977594936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1.437508365673555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1.4377009223857582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1.4378932685150141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1.4380854046774572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1.4382773314864663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1.438469049552676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1.4386605594839976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1.4388518618856332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1.439042957360094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1.4392338465072141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1.4394245299241681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1.4396150082054868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1.4398052819430742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_xlfn.BETA.INV(H647,$D$6,$D$7)/(1-_xlfn.BETA.INV(H647,$D$6,$D$7))</f>
        <v>1.4399953517262196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1.440185218141619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1.4403748817733852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1.4405643432030655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1.4407536030096566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1.4409426617696224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1.4411315200569026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1.4413201784429346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1.4415086374966639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1.4416968977845623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1.4418849598706374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1.4420728243164516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1.4422604916811359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1.4424479625214015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1.4426352373915587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1.4428223168435232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1.4430092014268401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1.4431958916886896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1.4433823881739041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1.443568691424981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1.4437548019820987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1.4439407203831263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1.4441264471636386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1.4443119828569306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1.4444973279940287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1.444682483103706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1.4448674487124913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1.4450522253446874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1.4452368135223794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1.4454212137654494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1.4456054265915894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1.4457894525163124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1.4459732920529651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1.4461569457127423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1.4463404140046956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1.4465236974357505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1.4467067965107128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1.4468897117322839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1.4470724436010716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1.4472549926156049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1.44743735927234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1.4476195440656769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1.4478015474879702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1.4479833700295373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1.4481650121786731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1.4483464744216601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1.4485277572427806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1.4487088611243275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1.4488897865466133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1.4490705339879844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1.4492511039248281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1.4494314968315898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1.449611713180776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1.449791753442971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1.4499716180868443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1.4501513075791619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1.4503308223847979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1.4505101629667436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1.450689329786119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1.4508683233021809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1.4510471439723347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1.4512257922521465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1.4514042685953481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1.4515825734538512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_xlfn.BETA.INV(H711,$D$6,$D$7)/(1-_xlfn.BETA.INV(H711,$D$6,$D$7))</f>
        <v>1.451760707277757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1.4519386705153641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1.4521164636131769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1.4522940870159222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1.4524715411665499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1.4526488265062509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1.4528259434744599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1.4530028925088674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1.4531796740454321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1.4533562885183848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1.4535327363602404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1.4537090180018086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1.4538851338722001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1.4540610843988371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1.4542368700074633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1.4544124911221488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1.4545879481653063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1.4547632415576925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1.4549383717184199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1.4551133390649666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1.455288144013184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1.4554627869773049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1.4556372683699521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1.455811588602147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1.4559857480833203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1.4561597472213146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1.4563335864224005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1.4565072660912777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1.4566807866310876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1.4568541484434208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1.4570273519283234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1.457200397484306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1.4573732855083528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1.4575460163959271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1.457718590540984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1.4578910083359715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1.4580632701718426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1.4582353764380631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1.4584073275226177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1.4585791238120185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1.4587507656913117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1.4589222535440871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1.4590935877524818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1.459264768697194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1.4594357967574831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1.4596066723111814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1.4597773957347009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1.45994796740304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1.4601183876897905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1.4602886569671456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1.460458775605906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1.4606287439754859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1.4607985624439248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1.4609682313778893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1.461137751142682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1.4613071221022469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1.4614763446191819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1.4616454190547365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1.4618143457688257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1.4619831251200355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1.4621517574656258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1.4623202431615423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1.4624885825624192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1.4626567760215867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_xlfn.BETA.INV(H775,$D$6,$D$7)/(1-_xlfn.BETA.INV(H775,$D$6,$D$7))</f>
        <v>1.4628248238910777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1.4629927265216371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1.4631604842627217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1.4633280974625122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1.4634955664679183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1.4636628916245846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1.4638300732768947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1.4639971117679818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1.4641640074397302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1.4643307606327869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1.4644973716865601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1.4646638409392345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1.4648301687277689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1.4649963553879091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1.4651624012541868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1.465328306659933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1.4654940719372775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1.4656596974171601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1.4658251834293305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1.4659905303023599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1.4661557383636437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1.4663208079394074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1.4664857393547122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1.4666505329334627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1.4668151889984076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1.466979707871152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1.4671440898721579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1.4673083353207501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1.4674724445351248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1.4676364178323518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1.4678002555283804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1.4679639579380483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1.4681275253750805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1.468290958152102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1.468454256580636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1.4686174209711136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1.4687804516328788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1.4689433488741914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1.4691061130022336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1.4692687443231163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1.4694312431418814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1.4695936097625095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1.4697558444879217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1.4699179476199884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1.4700799194595329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1.4702417603063349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1.4704034704591364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1.470565050215646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1.4707264998725473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1.4708878197254973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1.4710490100691356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1.4712100711970906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1.4713710034019776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1.471531806975412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1.4716924822080077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1.4718530293893826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1.4720134488081673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1.4721737407520052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1.4723339055075582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1.4724939433605124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1.4726538545955825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1.4728136394965143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1.4729732983460921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1.4731328314261409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_xlfn.BETA.INV(H839,$D$6,$D$7)/(1-_xlfn.BETA.INV(H839,$D$6,$D$7))</f>
        <v>1.4732922390175314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1.4734515214001858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1.4736106788530781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1.4737697116542434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1.4739286200807815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1.4740874044088554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1.4742460649137046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1.47440460186964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1.4745630155500571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1.4747213062274334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1.4748794741733355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1.4750375196584216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1.4751954429524501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1.4753532443242754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1.4755109240418616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1.4756684823722799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1.4758259195817125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1.4759832359354625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1.4761404316979523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1.4762975071327291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1.4764544625024683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1.4766112980689803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1.4767680140932107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1.4769246108352463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1.4770810885543175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1.4772374475088028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1.4773936879562366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1.4775498101533027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1.4777058143558497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1.4778617008188879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1.4780174697965951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1.4781731215423175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1.4783286563085789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1.4784840743470795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1.4786393759087018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1.4787945612435138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1.478949630600771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1.4791045842289239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1.479259422375617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1.4794141452876954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1.4795687532112061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1.4797232463914047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1.479877625072755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1.4800318894989355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1.4801860399128421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1.4803400765565884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1.4804939996715158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1.4806478094981894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1.4808015062764073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1.4809550902452002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1.4811085616428357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1.4812619207068214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1.481415167673912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1.4815683027801065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1.4817213262606546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1.4818742383500589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1.4820270392820809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1.4821797292897407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1.4823323086053199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1.4824847774603707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1.4826371360857113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1.4827893847114337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1.482941523566905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1.4830935528807725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_xlfn.BETA.INV(H903,$D$6,$D$7)/(1-_xlfn.BETA.INV(H903,$D$6,$D$7))</f>
        <v>1.4832454728809641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1.4833972837946925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1.4835489858484603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1.4837005792680593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1.483852064278576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1.4840034411043936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1.4841547099691963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1.4843058710959707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1.4844569247070092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1.4846078710239148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1.4847587102675983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1.4849094426582898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1.4850600684155342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1.4852105877581985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1.4853610009044722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1.4855113080718696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1.4856615094772379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1.4858116053367518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1.4859615958659247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1.4861114812796048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1.4862612617919801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1.4864109376165833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1.4865605089662912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1.4867099760533318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1.486859339089281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1.4870085982850696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1.4871577538509857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1.4873068059966763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1.48745575493115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1.4876046008627788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1.4877533439993038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1.4879019845478354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1.4880505227148548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1.4881989587062194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1.4883472927271635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1.4884955249823029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1.4886436556756333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1.4887916850105378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1.4889396131897874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1.4890874404155403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1.4892351668893511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1.4893827928121659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1.4895303183843311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1.4896777438055921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1.4898250692750976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1.4899722949914007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1.4901194211524598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1.4902664479556462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1.4904133755977418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1.4905602042749446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1.4907069341828665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1.4908535655165402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1.4910000984704215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1.4911465332383884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1.4912928700137449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1.4914391089892245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1.4915852503569911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1.4917312943086414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1.491877241035209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1.4920230907271634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1.4921688435744156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1.4923144997663167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1.4924600594916635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1.4926055229387007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_xlfn.BETA.INV(H967,$D$6,$D$7)/(1-_xlfn.BETA.INV(H967,$D$6,$D$7))</f>
        <v>1.4927508902951199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1.4928961617480636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1.4930413374841283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1.4931864176893661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1.4933314025492865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1.4934762922488587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1.4936210869725133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1.4937657869041447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1.493910392227114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1.4940549031242507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1.4941993197778538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1.4943436423696947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1.4944878710810203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1.4946320060925524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1.4947760475844936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1.4949199957365242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1.4950638507278107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1.4952076127370015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1.4953512819422319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1.4954948585211274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1.4956383426508035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1.4957817345078674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1.4959250342684234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1.4960682421080698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1.4962113582019052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1.4963543827245276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1.4964973158500388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1.4966401577520436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1.4967829086036548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1.4969255685774912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1.4970681378456845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1.4972106165798762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1.4973530049512227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1.4974953031303959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1.4976375112875857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1.4977796295925008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1.4979216582143717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1.4980635973219534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1.4982054470835242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1.49834720766689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1.4984888792393833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1.4986304619678712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1.4987719560187489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1.4989133615579491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1.499054678750938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1.4991959077627206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1.4993370487578392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1.4994781019003807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1.499619067353972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1.4997599452817858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1.4999007358465404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1.5000414392105024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1.5001820555354883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1.5003225849828667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1.5004630277135576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1.5006033838880379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1.5007436536663388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1.5008838372080509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1.5010239346723253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1.5011639462178723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1.5013038720029686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1.5014437121854516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1.5015834669227286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1.5017231363717733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_xlfn.BETA.INV(H1031,$D$6,$D$7)/(1-_xlfn.BETA.INV(H1031,$D$6,$D$7))</f>
        <v>1.5018627206891295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1.5020022200309124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1.5021416345528089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1.502280964410081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1.5024202097575667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1.5025593707496823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1.5026984475404226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1.5028374402833622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1.5029763491316601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1.5031151742380571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1.5032539157548797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1.503392573834043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1.5035311486270486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1.5036696402849885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1.5038080489585459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1.5039463747979986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1.5040846179532164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1.5042227785736682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1.5043608568084159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1.5044988528061243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1.5046367667150573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1.5047745986830787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1.5049123488576586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1.5050500173858707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1.5051876044143948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1.5053251100895164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1.505462534557134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1.5055998779627542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1.5057371404514945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1.5058743221680886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1.5060114232568818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1.5061484438618378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1.5062853841265376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1.5064222441941788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1.5065590242075815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1.5066957243091874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1.506832344641061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1.5069688853448893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1.5071053465619884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1.5072417284332975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1.5073780310993885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1.5075142547004594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1.507650399376341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1.5077864652664956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1.5079224525100212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1.5080583612456477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1.5081941916117447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1.5083299437463165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1.5084656177870084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1.5086012138711047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1.5087367321355321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1.5088721727168579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1.5090075357512969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1.509142821374706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1.5092780297225921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1.5094131609301056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1.5095482151320487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1.5096831924628742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1.5098180930566847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1.5099529170472372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1.5100876645679413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1.5102223357518627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1.5103569307317246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1.5104914496399053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_xlfn.BETA.INV(H1095,$D$6,$D$7)/(1-_xlfn.BETA.INV(H1095,$D$6,$D$7))</f>
        <v>1.5106258926084433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1.5107602597690375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1.5108945512530476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1.5110287671914946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1.5111629077150661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1.5112969729541121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1.5114309630386487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1.511564878098359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1.5116987182625961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1.5118324836603807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1.5119661744204043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1.5120997906710321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1.5122333325402995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1.5123668001559176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1.5125001936452716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1.5126335131354243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1.5127667587531151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1.5128999306247617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1.5130330288764626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1.5131660536339939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1.5132990050228181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1.5134318831680773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1.5135646881945999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1.5136974202268969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1.513830079389167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1.5139626658052971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1.5140951795988598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1.5142276208931207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1.5143599898110316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1.5144922864752404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1.5146245110080836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1.5147566635315945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1.5148887441674992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1.5150207530372202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1.5151526902618764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1.5152845559622854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1.5154163502589633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1.5155480732721245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1.515679725121688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1.5158113059272698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1.5159428158081925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1.5160742548834827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1.516205623271869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1.5163369210917883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1.5164681484613853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1.5165993054985081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1.5167303923207198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1.5168614090452881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1.5169923557891951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1.5171232326691335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1.517254039801508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1.5173847773024387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1.5175154452877579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1.517646043873017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1.517776573173482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1.517907033304136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1.518037424379681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1.5181677465145407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1.5182979998228554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1.5184281844184897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1.5185583004150296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1.518688347925784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1.5188183270637854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1.5189482379417936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_xlfn.BETA.INV(H1159,$D$6,$D$7)/(1-_xlfn.BETA.INV(H1159,$D$6,$D$7))</f>
        <v>1.5190780806722912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1.5192078553674904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1.5193375621393288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1.5194672010994748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1.5195967723593258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1.5197262760300079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1.519855712222381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1.5199850810470357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1.5201143826142969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1.520243617034222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1.5203727844166042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1.5205018848709717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1.5206309185065914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1.5207598854324658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1.5208887857573352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1.5210176195896816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1.5211463870377235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1.5212750882094246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1.5214037232124868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1.5215322921543553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1.5216607951422201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1.5217892322830151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1.5219176036834181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1.5220459094498542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1.5221741496884942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1.5223023245052572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1.522430434005811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1.522558478295571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1.5226864574797045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1.5228143716631293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1.5229422209505137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1.5230700054462789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1.5231977252546012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1.5233253804794082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1.5234529712243841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1.5235804975929679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1.5237079596883563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1.5238353576135006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1.5239626914711126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1.5240899613636623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1.5242171673933795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1.524344309662252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1.524471388272032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1.5245984033242317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1.5247253549201263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1.5248522431607536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1.5249790681469166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1.5251058299791835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1.525232528757887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1.5253591645831266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1.5254857375547677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1.525612247772447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1.5257386953355661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1.5258650803432976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1.5259914028945842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1.5261176630881392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1.5262438610224474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1.5263699967957651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1.5264960705061239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1.5266220822513263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1.5267480321289504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1.5268739202363493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1.5269997466706531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1.5271255115287659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_xlfn.BETA.INV(H1223,$D$6,$D$7)/(1-_xlfn.BETA.INV(H1223,$D$6,$D$7))</f>
        <v>1.5272512149073716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1.5273768569029296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1.5275024376116806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1.5276279571296418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1.5277534155526129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1.5278788129761727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1.5280041494956813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1.5281294252062834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1.528254640202902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1.5283797945802484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1.5285048884328143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1.5286299218548776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1.5287548949405021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1.528879807783537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1.529004660477618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1.5291294531161703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1.5292541857924034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1.5293788585993187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1.529503471629708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1.5296280249761485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1.5297525187310115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1.5298769529864611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1.5300013278344495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1.5301256433667239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1.5302498996748242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1.530374096850085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1.530498234983634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1.5306223141663959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1.5307463344890904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1.5308702960422322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1.5309941989161358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1.5311180432009113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1.5312418289864682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1.5313655563625144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1.5314892254185581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1.531612836243907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1.5317363889276685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1.5318598835587547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1.5319833202258764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1.5321066990175489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1.5322300200220893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1.5323532833276197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1.5324764890220655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1.5325996371931587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1.5327227279284357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1.5328457613152395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1.5329687374407184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1.5330916563918311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1.5332145182553412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1.5333373231178224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1.5334600710656574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1.5335827621850384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1.5337053965619676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1.5338279742822587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1.5339504954315348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1.5340729600952339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1.5341953683586054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1.5343177203067102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1.5344400160244249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1.5345622555964391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1.534684439107258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1.534806566641201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1.5349286382824046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1.535050654114821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_xlfn.BETA.INV(H1287,$D$6,$D$7)/(1-_xlfn.BETA.INV(H1287,$D$6,$D$7))</f>
        <v>1.53517261422222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1.5352945186881874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1.5354163675961292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1.5355381610292687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1.535659899070648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1.5357815818031306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1.5359032093093985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1.5360247816719552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1.5361462989731243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1.5362677612950539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1.5363891687197115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1.5365105213288894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1.5366318192042023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1.53675306242709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1.5368742510788149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1.5369953852404661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1.5371164649929578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1.537237490417029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1.5373584615932459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1.5374793786020033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1.5376002415235206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1.537721050437848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1.5378418054248628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1.5379625065642704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1.5380831539356079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1.5382037476182411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1.5383242876913676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1.5384447742340135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1.5385652073250391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1.5386855870431355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1.5388059134668257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1.5389261866744679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1.539046406744252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1.5391665737542017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1.539286687782176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1.5394067489058691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1.5395267572028088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1.539646712750361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1.539766615625727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1.539886465905945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1.5400062636678915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1.540126008988278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1.5402457019436564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1.5403653426104194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1.5404849310647941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1.5406044673828498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1.5407239516404971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1.5408433839134859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1.5409627642774055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1.5410820928076907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1.5412013695796143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1.541320594668294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1.5414397681486891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1.5415588900956034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1.5416779605836823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1.541796979687418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1.5419159474811468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1.542034864039048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1.5421537294351486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1.5422725437433211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1.5423913070372843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1.5425100193906047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1.5426286808766934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1.5427472915688127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_xlfn.BETA.INV(H1351,$D$6,$D$7)/(1-_xlfn.BETA.INV(H1351,$D$6,$D$7))</f>
        <v>1.5428658515400715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1.5429843608634268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1.5431028196116852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1.5432212278575028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1.5433395856733854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1.5434578931316898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1.5435761503046226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1.5436943572642414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1.5438125140824572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1.5439306208310311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1.5440486775815776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1.5441666844055624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1.5442846413743079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1.5444025485589881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1.544520406030629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1.5446382138601145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1.5447559721181829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1.5448736808754246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1.5449913402022908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1.5451089501690844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1.545226510845968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1.5453440223029575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1.5454614846099308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1.5455788978366203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1.5456962620526171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1.5458135773273707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1.5459308437301902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1.5460480613302443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1.5461652301965596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1.5462823503980254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1.546399422003389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1.5465164450812603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1.5466334197001099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1.5467503459282705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1.5468672238339352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1.5469840534851613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1.5471008349498674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1.5472175682958378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1.5473342535907177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1.5474508909020177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1.5475674802971113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1.5476840218432397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1.5478005156075045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1.5479169616568775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1.5480333600581935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1.5481497108781539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1.5482660141833271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1.5483822700401477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1.5484984785149192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1.5486146396738105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1.5487307535828607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1.5488468203079762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1.5489628399149309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1.5490788124693691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1.549194738036807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1.5493106166826252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1.549426448472079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1.5495422334702917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1.5496579717422589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1.5497736633528461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1.5498893083667924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1.5500049068487065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1.550120458863071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1.5502359644742412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_xlfn.BETA.INV(H1415,$D$6,$D$7)/(1-_xlfn.BETA.INV(H1415,$D$6,$D$7))</f>
        <v>1.5503514237464431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1.5504668367437784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1.5505822035302228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1.5506975241696233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1.550812798725703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1.5509280272620602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1.5510432098421678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1.5511583465293732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1.5512734373868997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1.5513884824778481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1.5515034818651936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1.5516184356117895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1.5517333437803655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1.5518482064335284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1.551963023633764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1.5520777954434346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1.5521925219247812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1.5523072031399239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1.552421839150862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1.5525364300194731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1.5526509758075164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1.5527654765766288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1.5528799323883276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1.5529943433040136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1.5531087093849649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1.5532230306923434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1.5533373072871912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1.553451539230434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1.5535657265828759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1.5536798694052083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1.5537939677580019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1.5539080217017129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1.5540220312966795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1.5541359966031232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1.5542499176811517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1.5543637945907547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1.5544776273918079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1.5545914161440721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1.5547051609071931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1.5548188617407024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1.5549325187040157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1.5550461318564384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1.555159701257159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1.5552732269652556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1.5553867090396905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1.5555001475393166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1.5556135425228712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1.555726894048983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1.5558402021761655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1.5559534669628226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1.556066688467248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1.5561798667476228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1.5562930018620187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1.5564060938683955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1.5565191428246066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1.556632148788391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1.5567451118173816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1.556858031969101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1.5569709093009638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1.5570837438702749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1.5571965357342314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1.557309284949923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1.5574219915743308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1.5575346556643304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_xlfn.BETA.INV(H1479,$D$6,$D$7)/(1-_xlfn.BETA.INV(H1479,$D$6,$D$7))</f>
        <v>1.5576472772766863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1.5577598564680604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1.5578723932950052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1.5579848878139693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1.558097340081293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1.5582097501532117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1.5583221180858566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1.5584344439352511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1.5585467277573148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1.5586589696078654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1.5587711695426107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1.5588833276171599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1.5589954438870137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1.5591075184075731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1.5592195512341334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1.5593315424218874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1.559443492025925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1.5595554001012348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1.5596672667027014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1.559779091885108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1.5598908757031369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1.5600026182113675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1.5601143194642795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1.5602259795162501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1.5603375984215571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1.5604491762343768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1.5605607130087873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1.5606722087987643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1.5607836636581844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1.5608950776408261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1.5610064508003678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1.5611177831903889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1.5612290748643705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1.561340325875695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1.5614515362776473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1.5615627061234134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1.5616738354660828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1.5617849243586448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1.5618959728539965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1.5620069810049337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1.5621179488641581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1.5622288764842718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1.5623397639177858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1.5624506112171102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1.5625614184345629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1.5626721856223622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1.5627829128326374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1.5628936001174167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1.5630042475286379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1.5631148551181413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1.5632254229376745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1.5633359510388913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1.5634464394733507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1.5635568882925199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1.5636672975477703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1.5637776672903811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1.5638879975715401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1.5639982884423411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1.5641085399537857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1.5642187521567832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1.5643289251021526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1.5644390588406185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1.5645491534228162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1.5646592088992881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_xlfn.BETA.INV(H1543,$D$6,$D$7)/(1-_xlfn.BETA.INV(H1543,$D$6,$D$7))</f>
        <v>1.5647692253204877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1.5648792027367755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1.5649891411984229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1.5650990407556105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1.5652089014584289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1.5653187233568793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1.5654285065008711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1.5655382509402278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1.5656479567246806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1.5657576239038731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1.5658672525273591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1.5659768426446061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1.5660863943049914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1.5661959075578045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1.5663053824522466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1.5664148190374325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1.566524217362389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1.5666335774760543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1.5667428994272803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1.5668521832648354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1.5669614290373961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1.5670706367935554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1.5671798065818194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1.5672889384506095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1.5673980324482588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1.567507088623018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1.5676161070230497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1.5677250876964333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1.5678340306911611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1.5679429360551442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1.5680518038362057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1.5681606340820857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1.568269426840442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1.5683781821588449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1.5684869000847839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1.5685955806656635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1.5687042239488074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1.5688128299814521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1.5689213988107544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1.5690299304837874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1.5691384250475426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1.5692468825489283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1.5693553030347704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1.5694636865518137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1.5695720331467213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1.5696803428660748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1.5697886157563741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1.5698968518640386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1.5700050512354067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1.5701132139167353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1.5702213399542033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1.5703294293939043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1.5704374822818583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1.5705454986640011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1.5706534785861883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1.5707614220941997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1.5708693292337321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1.5709772000504056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1.5710850345897589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1.5711928328972555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1.5713005950182768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1.5714083209981282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1.5715160108820352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1.571623664715146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_xlfn.BETA.INV(H1607,$D$6,$D$7)/(1-_xlfn.BETA.INV(H1607,$D$6,$D$7))</f>
        <v>1.571731282542532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1.5718388644091856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1.5719464103600216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1.57205392043988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1.5721613946935193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1.5722688331656254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1.5723762359008056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1.5724836029435907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1.5725909343384352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1.5726982301297174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1.5728054903617408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1.5729127150787308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1.5730199043248387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1.573127058144141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1.5732341765806364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1.5733412596782521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1.5734483074808374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1.5735553200321688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1.5736622973759469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1.5737692395557974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1.5738761466152746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1.5739830185978569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1.574089855546948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1.5741966575058794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1.5743034245179082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1.5744101566262201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1.5745168538739243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1.5746235163040598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1.5747301439595918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1.5748367368834131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1.5749432951183433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1.5750498187071316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1.5751563076924531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1.5752627621169104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1.5753691820230378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1.575475567453293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1.5755819184500679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1.5756882350556778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1.5757945173123717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1.5759007652623225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1.5760069789476372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1.5761131584103489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1.5762193036924215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1.5763254148357493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1.576431491882154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1.5765375348733917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1.5766435438511435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1.5767495188570246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1.576855459932579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1.5769613671192819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1.5770672404585404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1.5771730799916905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1.5772788857600017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1.5773846578046709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1.577490396166833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1.5775961008875465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1.5777017720078093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1.5778074095685464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1.5779130136106163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1.5780185841748113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1.5781241213018524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1.5782296250323982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1.5783350954070345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1.5784405324662849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_xlfn.BETA.INV(H1671,$D$6,$D$7)/(1-_xlfn.BETA.INV(H1671,$D$6,$D$7))</f>
        <v>1.578545936250604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1.5786513068003794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1.5787566441559309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1.5788619483575148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1.578967219445319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1.5790724574594657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1.5791776624400116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1.5792828344269463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1.5793879734601945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1.5794930795796158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1.579598152825004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1.5797031932360863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1.5798082008525265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1.5799131757139233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1.5800181178598089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1.5801230273296536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1.58022790416286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1.5803327483987697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1.5804375600766571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1.5805423392357338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1.580647085915148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1.580751800153984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1.5808564819912601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1.580961131465934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1.5810657486168991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1.5811703334829854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1.5812748861029589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1.5813794065155251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1.5814838947593239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1.5815883508729354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1.5816927748948741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1.5817971668635964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1.5819015268174907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1.5820058547948872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1.5821101508340547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1.5822144149731983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1.5823186472504616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1.5824228477039275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1.5825270163716172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1.582631153291491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1.5827352585014456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1.5828393320393217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1.582943373942894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1.5830473842498807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1.5831513629979355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1.583255310224656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1.5833592259675748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1.5834631102641683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1.5835669631518512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1.5836707846679783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1.5837745748498446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1.5838783337346862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1.5839820613596782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1.5840857577619389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1.5841894229785241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1.584293057046434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1.584396660002606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1.5845002318839234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1.5846037727272062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1.584707282569219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1.5848107614466653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1.5849142093961939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1.585017626454392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1.5851210126577908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_xlfn.BETA.INV(H1735,$D$6,$D$7)/(1-_xlfn.BETA.INV(H1735,$D$6,$D$7))</f>
        <v>1.5852243680428617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1.5853276926460209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1.5854309865036247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1.5855342496519731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1.5856374821273083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1.5857406839658148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1.5858438552036209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1.5859469958767987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1.586050106021359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1.5861531856732611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1.5862562348684053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1.5863592536426359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1.5864622420317387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1.5865652000714465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1.5866681277974357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1.5867710252453227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1.5868738924506729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1.586976729448992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1.5870795362757328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1.5871823129662921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1.58728505955601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1.5873877760801733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1.5874904625740103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1.5875931190726991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1.5876957456113578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1.5877983422250537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1.5879009089487972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1.5880034458175443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1.5881059528661974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1.5882084301296047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1.5883108776425594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1.5884132954397998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1.5885156835560128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1.58861804202583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1.5887203708838276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1.5888226701645314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1.5889249399024121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1.5890271801318856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1.5891293908873172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1.5892315722030179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1.5893337241132448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1.5894358466522029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1.5895379398540459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1.5896400037528708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1.5897420383827265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1.5898440437776065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1.5899460199714537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1.5900479669981558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1.5901498848915536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1.5902517736854305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1.5903536334135211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1.5904554641095074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1.5905572658070197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1.5906590385396369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1.5907607823408858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1.5908624972442424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1.5909641832831325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1.591065840490929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1.5911674689009545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1.5912690685464812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1.591370639460729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1.5914721816768691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1.5915736952280206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1.5916751801472535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_xlfn.BETA.INV(H1799,$D$6,$D$7)/(1-_xlfn.BETA.INV(H1799,$D$6,$D$7))</f>
        <v>1.5917766364675863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1.591878064221987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1.5919794634433739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1.5920808341646164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1.5921821764185331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1.5922834902378917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1.5923847756554119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1.5924860327037629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1.5925872614155641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1.5926884618233874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1.5927896339597516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1.5928907778571306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1.5929918935479472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1.5930929810645738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1.5931940404393372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1.5932950717045125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1.5933960748923282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1.5934970500349628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1.5935979971645469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1.5936989163131634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1.5937998075128452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1.5939006707955785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1.5940015061933019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1.5941023137379047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1.5942030934612286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1.5943038453950684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1.5944045695711702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1.5945052660212335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1.594605934776909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1.5947065758698027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1.5948071893314708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1.594907775193422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1.5950083334871208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1.5951088642439826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1.5952093674953769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1.5953098432726251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1.5954102916070032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1.5955107125297407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1.5956111060720202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1.5957114722649772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1.5958118111397026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1.5959121227272397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1.5960124070585877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1.5961126641646972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1.5962128940764742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1.5963130968247792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1.5964132724404272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1.5965134209541867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1.5966135423967811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1.5967136367988886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1.5968137041911419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1.5969137446041284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1.5970137580683907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1.5971137446144268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1.5972137042726888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1.5973136370735845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1.5974135430474756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1.5975134222246821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1.5976132746354776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1.5977131003100906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1.5978128992787068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1.5979126715714669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1.598012417218466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1.5981121362497579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_xlfn.BETA.INV(H1863,$D$6,$D$7)/(1-_xlfn.BETA.INV(H1863,$D$6,$D$7))</f>
        <v>1.5982118286953511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1.5983114945852097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1.5984111339492537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1.5985107468173614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1.5986103332193651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1.598709893185055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1.5988094267441766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1.5989089339264351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1.5990084147614871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1.599107869278952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1.5992072975084008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1.5993066994793654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1.5994060752213333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1.5995054247637479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1.5996047481360123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1.599704045367486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1.5998033164874834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1.5999025615252815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1.600001780510111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1.6001009734711611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1.6002001404375792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1.6002992814384704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1.6003983965028983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1.6004974856598833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1.6005965489384057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1.6006955863674015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1.6007945979757678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1.6008935837923586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1.6009925438459853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1.6010914781654206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1.6011903867793942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1.601289269716593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1.601388127005666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1.6014869586752192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1.6015857647538172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1.6016845452699839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1.6017833002522044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1.6018820297289198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1.6019807337285326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1.6020794122794035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1.6021780654098543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1.6022766931481642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1.6023752955225743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1.6024738725612842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1.6025724242924524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1.6026709507441985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1.6027694519446023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1.6028679279217029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1.6029663787035007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1.6030648043179536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1.6031632047929834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1.6032615801564691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1.6033599304362518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1.6034582556601338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1.6035565558558751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1.6036548310512002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1.6037530812737908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1.6038513065512932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1.6039495069113101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1.6040476823814096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1.6041458329891176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1.6042439587619231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1.6043420597272748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1.6044401359125855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_xlfn.BETA.INV(H1927,$D$6,$D$7)/(1-_xlfn.BETA.INV(H1927,$D$6,$D$7))</f>
        <v>1.6045381873452254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1.6046362140525288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1.6047342160617921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1.6048321934002705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1.6049301460951846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1.6050280741737122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1.605125977662998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1.6052238565901442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1.6053217109822191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1.6054195408662486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1.6055173462692252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1.6056151272180994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1.6057128837397878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1.6058106158611671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1.605908323609077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1.6060060070103197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1.6061036660916601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1.6062013008798259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1.6062989114015076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1.6063964976833582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1.6064940597519934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1.6065915976339926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1.6066891113558976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1.606786600944214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1.6068840664254098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1.6069815078259158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1.6070789251721285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1.6071763184904064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1.6072736878070706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1.6073710331484052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1.6074683545406625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1.6075656520100519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1.6076629255827524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1.6077601752849036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1.6078574011426092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1.6079546031819378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1.6080517814289226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1.6081489359095584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1.6082460666498073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1.6083431736755931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1.6084402570128065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1.6085373166872996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1.6086343527248923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1.6087313651513662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1.6088283539924684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1.608925319273911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1.6090222610213716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1.6091191792604906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1.6092160740168757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1.6093129453160979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1.6094097931836933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1.6095066176451636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1.6096034187259762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1.6097001964515627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1.60979695084732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1.6098936819386109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1.6099903897507644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1.6100870743090734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1.6101837356387969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1.6102803737651605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1.6103769887133539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1.6104735805085337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1.6105701491758215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1.6106666947403074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_xlfn.BETA.INV(H1991,$D$6,$D$7)/(1-_xlfn.BETA.INV(H1991,$D$6,$D$7))</f>
        <v>1.610763217227043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1.6108597166610501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1.6109561930673144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1.6110526464707884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1.6111490768963903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1.6112454843690047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1.611341868913484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1.6114382305546449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1.6115345693172722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1.6116308852261167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1.6117271783058953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1.6118234485812932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1.6119196960769595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1.6120159208175138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1.6121121228275397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1.6122083021315889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1.6123044587541799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1.612400592719798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1.6124967040528964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1.6125927927778949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1.6126888589191812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1.6127849025011092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1.6128809235480006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1.6129769220841461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1.6130728981338025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1.6131688517211924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1.6132647828705093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1.613360691605914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1.6134565779515326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1.6135524419314609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1.6136482835697628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1.6137441028904693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1.6138398999175796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1.613935674675061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1.6140314271868494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1.614127157476849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1.6142228655689308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1.6143185514869354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1.6144142152546714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1.6145098568959164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1.614605476434416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1.6147010738938834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1.6147966492980024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1.6148922026704242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1.6149877340347694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1.6150832434146265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1.6151787308335532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1.6152741963150772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1.6153696398826936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1.6154650615598669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1.6155604613700321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1.6156558393365916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1.6157511954829167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1.6158465298323512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1.6159418424082042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1.6160371332337566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1.6161324023322576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1.6162276497269272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1.6163228754409533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1.6164180794974952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1.61651326191968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1.6166084227306061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1.616703561953341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1.6167986796109224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_xlfn.BETA.INV(H2055,$D$6,$D$7)/(1-_xlfn.BETA.INV(H2055,$D$6,$D$7))</f>
        <v>1.6168937757263568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1.6169888503226222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1.6170839034226649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1.6171789350494035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1.6172739452257257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1.6173689339744881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1.6174639013185184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1.6175588472806162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1.6176537718835498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1.6177486751500567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1.6178435571028478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1.617938417764603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1.6180332571579723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1.6181280753055771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1.6182228722300094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1.6183176479538313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1.6184124024995774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1.6185071358897505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1.6186018481468267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1.6186965392932515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1.6187912093514429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1.6188858583437882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1.6189804862926478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1.6190750932203508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1.6191696791491998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1.6192642441014675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1.619358788099398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1.6194533111652076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1.6195478133210841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1.6196422945891851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1.619736754991641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1.6198311945505535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1.6199256132879962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1.6200200112260148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1.6201143883866258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1.6202087447918174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1.6203030804635516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1.6203973954237603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1.6204916896943482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1.6205859632971913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1.6206802162541374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1.6207744485870101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1.6208686603175999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1.6209628514676726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1.6210570220589655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1.6211511721131877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1.6212453016520234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1.6213394106971259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1.6214334992701216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1.6215275673926111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1.6216216150861658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1.6217156423723318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1.6218096492726248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1.6219036358085364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1.6219976020015292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1.62209154787304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1.6221854734444761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1.6222793787372189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1.6223732637726249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1.6224671285720198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1.6225609731567063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1.6226547975479568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1.6227486017670194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1.6228423858351142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_xlfn.BETA.INV(H2119,$D$6,$D$7)/(1-_xlfn.BETA.INV(H2119,$D$6,$D$7))</f>
        <v>1.6229361497734343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1.6230298936031473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1.6231236173453933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1.6232173210212868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1.623311004651913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1.6234046682583356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1.6234983118615864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1.6235919354826747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1.6236855391425813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1.6237791228622629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1.6238726866626469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1.6239662305646383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1.6240597545891118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1.6241532587569203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1.6242467430888865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1.6243402076058102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1.624433652328463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1.6245270772775937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1.6246204824739219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1.6247138679381428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1.6248072336909265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1.6249005797529159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1.6249939061447294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1.6250872128869602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1.6251805000001742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1.6252737675049134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1.6253670154216924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1.6254602437710033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1.6255534525733104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1.6256466418490518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1.6257398116186457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1.6258329619024778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1.6259260927209125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1.6260192040942909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1.6261122960429242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1.6262053685871016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1.6262984217470879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1.6263914555431207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1.6264844699954133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1.6265774651241554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1.6266704409495103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1.6267633974916174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1.6268563347705918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1.6269492528065217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1.6270421516194735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1.6271350312294861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1.6272278916565777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1.6273207329207366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1.6274135550419322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1.6275063580401055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1.6275991419351752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1.6276919067470348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1.6277846524955522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1.6278773792005747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1.6279700868819225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1.6280627755593899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1.6281554452527525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1.6282480959817569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1.6283407277661293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1.628433340625568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1.6285259345797503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1.6286185096483277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1.6287110658509305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1.6288036032071618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_xlfn.BETA.INV(H2183,$D$6,$D$7)/(1-_xlfn.BETA.INV(H2183,$D$6,$D$7))</f>
        <v>1.6288961217366038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1.6289886214588136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1.6290811023933227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1.6291735645596432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1.6292660079772612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1.6293584326656383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1.6294508386442135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1.6295432259324034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1.6296355945495979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1.6297279445151682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1.629820275848459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1.6299125885687911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1.630004882695465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1.630097158247755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1.6301894152449132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1.6302816537061684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1.6303738736507278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1.6304660750977726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1.6305582580664644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1.6306504225759391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1.6307425686453101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1.6308346962936686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1.6309268055400827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1.6310188964035983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1.6311109689032364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1.6312030230579977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1.6312950588868584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1.6313870764087732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1.6314790756426738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1.631571056607469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1.6316630193220452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1.6317549638052653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1.6318468900759733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1.6319387981529847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1.6320306880550985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1.6321225598010887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1.6322144134097067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1.6323062488996809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1.6323980662897213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1.6324898655985105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1.632581646844713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1.6326734100469698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1.6327651552238986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1.6328568823940963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1.6329485915761379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1.6330402827885762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1.6331319560499418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1.6332236113787435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1.6333152487934681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1.633406868312582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1.6334984699545267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1.6335900537377255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1.6336816196805775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1.6337731678014615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1.6338646981187339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1.6339562106507293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1.6340477054157621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1.6341391824321236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1.6342306417180852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1.6343220832918943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1.6344135071717807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1.6345049133759491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1.6345963019225853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1.6346876728298527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_xlfn.BETA.INV(H2247,$D$6,$D$7)/(1-_xlfn.BETA.INV(H2247,$D$6,$D$7))</f>
        <v>1.6347790261158923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1.6348703617988281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1.6349616798967579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1.6350529804277623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1.6351442634098976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1.6352355288612008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1.6353267767996882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1.6354180072433528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1.6355092202101693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1.6356004157180914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1.6356915937850509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1.6357827544289563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1.6358738976677005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1.6359650235191514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1.6360561320011582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1.6361472231315488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1.6362382969281306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1.63632935340869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1.6364203925909933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1.636511414492785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1.6366024191317905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1.6366934065257155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1.6367843766922427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1.6368753296490355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1.6369662654137369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1.6370571840039712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1.6371480854373393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1.6372389697314231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1.6373298369037856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1.6374206869719692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1.6375115199534933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1.6376023358658605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1.637693134726552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1.6377839165530279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1.6378746813627316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1.6379654291730821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1.6380561600014811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1.6381468738653107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1.638237570781931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1.6383282507686836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1.6384189138428915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1.6385095600218544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1.6386001893228559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1.6386908017631567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1.6387813973600009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1.638871976130611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1.6389625380921888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1.6390530832619199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1.639143611656968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1.6392341232944774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1.6393246181915715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1.6394150963653593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1.6395055578329236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1.6395960026113323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1.6396864307176335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1.6397768421688543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1.6398672369820035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1.6399576151740713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1.6400479767620275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1.6401383217628223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1.6402286501933883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1.6403189620706387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1.6404092574114648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1.6404995362327444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_xlfn.BETA.INV(H2311,$D$6,$D$7)/(1-_xlfn.BETA.INV(H2311,$D$6,$D$7))</f>
        <v>1.6405897985513305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1.6406800443840595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1.640770273747751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1.6408604866592007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1.6409506831351905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1.64104086319248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1.6411310268478103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1.6412211741179059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1.6413113050194705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1.6414014195691888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1.6414915177837293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1.6415815996797385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1.6416716652738459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1.6417617145826637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1.6418517476227821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1.6419417644107768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1.6420317649632004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1.6421217492965914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1.6422117174274675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1.642301669372328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1.6423916051476537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1.6424815247699085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1.6425714282555364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1.6426613156209635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1.6427511868825977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1.6428410420568287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1.6429308811600276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1.643020704208549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1.6431105112187254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1.6432003022068762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1.6432900771892991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1.643379836182274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1.6434695792020655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1.643559306264917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1.6436490173870559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1.6437387125846894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1.6438283918740106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1.6439180552711907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1.6440077027923856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1.6440973344537315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1.6441869502713491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1.6442765502613386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1.644366134439786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1.6444557028227558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1.6445452554262965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1.6446347922664393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1.644724313359198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1.6448138187205674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1.6449033083665263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1.6449927823130341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1.6450822405760348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1.6451716831714527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1.6452611101151979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1.645350521423159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1.6454399171112106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1.6455292971952076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1.6456186616909894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1.6457080106143771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1.6457973439811735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1.6458866618071679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1.6459759641081266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1.6460652508998044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1.6461545221979341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1.6462437780182357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_xlfn.BETA.INV(H2375,$D$6,$D$7)/(1-_xlfn.BETA.INV(H2375,$D$6,$D$7))</f>
        <v>1.64633301837641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1.6464222432881397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1.6465114527690925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1.6466006468349177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1.6466898255012477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1.6467789887836988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1.6468681366978692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1.6469572692593422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1.6470463864836813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1.6471354883864355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1.6472245749831371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1.6473136462892981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1.6474027023204183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1.647491743091978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1.6475807686194417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1.6476697789182579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1.6477587740038568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1.6478477538916518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1.6479367185970419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1.6480256681354082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1.6481146025221145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1.6482035217725099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1.6482924259019254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1.6483813149256763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1.6484701888590609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1.6485590477173622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1.6486478915158456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1.6487367202697598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1.6488255339943396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1.6489143327048017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1.6490031164163452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1.6490918851441547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1.6491806389033996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1.6492693777092318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1.6493581015767851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1.6494468105211806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1.6495355045575217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1.6496241837008956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1.6497128479663727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1.6498014973690096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1.6498901319238444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1.6499787516459008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1.6500673565501867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1.650155946651692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1.6502445219653925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1.6503330825062497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1.6504216282892039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1.6505101593291855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1.6505986756411055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1.6506871772398608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1.6507756641403308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1.6508641363573813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1.6509525939058596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1.6510410368006003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1.6511294650564223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1.651217878688126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1.6513062777104979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1.6513946621383098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1.6514830319863154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1.6515713872692561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1.6516597280018552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1.6517480541988214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1.6518363658748496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1.6519246630446158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_xlfn.BETA.INV(H2439,$D$6,$D$7)/(1-_xlfn.BETA.INV(H2439,$D$6,$D$7))</f>
        <v>1.6520129457227832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1.6521012139239997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1.6521894676628959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1.6522777069540884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1.6523659318121791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1.6524541422517536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1.6525423382873816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1.65263051993362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1.6527186872050084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1.65280684011607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1.6528949786813174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1.6529831029152435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1.6530712128323286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1.6531593084470368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1.6532473897738174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1.6533354568271059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1.6534235096213206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1.6535115481708667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1.653599572490132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1.6536875825934918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1.6537755784953072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1.6538635602099212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1.6539515277516645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1.6540394811348513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1.654127420373783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1.6542153454827424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1.654303256476003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1.6543911533678195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1.6544790361724331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1.6545669049040692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1.6546547595769407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1.654742600205245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1.6548304268031637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1.6549182393848645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1.6550060379645015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1.6550938225562128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1.6551815931741218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1.6552693498323405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1.6553570925449617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1.6554448213260677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1.6555325361897237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1.6556202371499822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1.6557079242208792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1.65579559741644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1.6558832567506721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1.6559709022375693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1.6560585338911138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1.6561461517252676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1.6562337557539861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1.6563213459912043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1.6564089224508469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1.65649648514682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1.6565840340930214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1.6566715693033303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1.6567590907916137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1.6568465985717225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1.6569340926574958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1.6570215730627587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1.6571090398013195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1.6571964928869756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1.6572839323335087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1.6573713581546874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1.6574587703642654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1.6575461689759841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_xlfn.BETA.INV(H2503,$D$6,$D$7)/(1-_xlfn.BETA.INV(H2503,$D$6,$D$7))</f>
        <v>1.6576335540035678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1.657720925460731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1.6578082833611716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1.6578956277185739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1.6579829585466099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1.6580702758589367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1.6581575796691965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1.6582448699910204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1.6583321468380243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1.6584194102238095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1.6585066601619651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1.6585938966660652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1.6586811197496729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1.6587683294263351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1.6588555257095847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1.6589427086129431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1.6590298781499173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1.6591170343340007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1.659204177178673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1.6592913066974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1.6593784229036352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1.6594655258108189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1.6595526154323756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1.6596396917817189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1.6597267548722476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1.6598138047173479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1.6599008413303917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1.6599878647247388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1.6600748749137355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1.6601618719107127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1.6602488557289921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1.6603358263818779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1.660422783882664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1.6605097282446304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1.660596659481042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1.6606835776051547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1.6607704826302065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1.6608573745694257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1.660944253436025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1.6610311192432075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1.66111797200416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1.6612048117320573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1.6612916384400613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1.6613784521413202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1.6614652528489706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1.6615520405761359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1.6616388153359256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1.6617255771414365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1.6618123260057533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1.6618990619419474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1.6619857849630761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1.6620724950821868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1.6621591923123116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1.6622458766664703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1.6623325481576707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1.6624192067989059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1.6625058526031602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1.6625924855834011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1.6626791057525845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1.6627657131236555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1.6628523077095438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1.6629388895231689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1.6630254585774364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1.663112014885239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_xlfn.BETA.INV(H2567,$D$6,$D$7)/(1-_xlfn.BETA.INV(H2567,$D$6,$D$7))</f>
        <v>1.6631985584594573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1.6632850893129612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1.663371607458604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1.6634581129092301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1.6635446056776695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1.6636310857767405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1.6637175532192487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1.6638040080179872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1.6638904501857368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1.6639768797352663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1.6640632966793309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1.6641497010306747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1.6642360928020288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1.6643224720061127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1.6644088386556317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1.6644951927632818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1.6645815343417445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1.6646678634036898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1.6647541799617747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1.6648404840286453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1.6649267756169346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1.6650130547392636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1.6650993214082408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1.6651855756364649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1.6652718174365178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1.6653580468209743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1.6654442638023943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1.6655304683933247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1.6656166606063041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1.6657028404538556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1.6657890079484914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1.6658751631027131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1.6659613059290086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1.6660474364398539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1.6661335546477143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1.6662196605650414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1.6663057542042765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1.6663918355778489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1.666477904698175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1.6665639615776604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1.6666500062286989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1.6667360386636698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1.6668220588949449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1.6669080669348819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1.6669940627958277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1.667080046490115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1.6671660180300687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1.6672519774279979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1.6673379246962037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1.6674238598469733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1.6675097828925813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1.6675956938452952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1.667681592717366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1.6677674795210355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1.6678533542685339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1.6679392169720777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1.6680250676438759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1.6681109062961221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1.6681967329410003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1.6682825475906831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1.6683683502573314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1.6684541409530933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1.6685399196901087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1.6686256864805016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_xlfn.BETA.INV(H2631,$D$6,$D$7)/(1-_xlfn.BETA.INV(H2631,$D$6,$D$7))</f>
        <v>1.6687114413363884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1.6687971842698726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1.6688829152930458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1.6689686344179904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1.6690543416567749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1.6691400370214586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1.6692257205240881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1.6693113921766987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1.6693970519913155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1.6694826999799515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1.6695683361546092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1.6696539605272789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1.66973957310994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1.669825173914562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1.669910762953102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1.6699963402375064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1.6700819057797089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1.6701674595916349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1.6702530016851969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1.6703385320722965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1.6704240507648258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1.6705095577746618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1.6705950531136768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1.6706805367937254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1.6707660088266563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1.6708514692243046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1.6709369179984952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1.6710223551610417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1.6711077807237475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1.671193194698404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1.671278597096794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1.6713639879306865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1.6714493672118416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1.6715347349520067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1.6716200911629209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1.6717054358563106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1.6717907690438927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1.6718760907373724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1.6719614009484438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1.6720466996887915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1.6721319869700877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1.6722172628039973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1.6723025272021694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1.6723877801762472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1.6724730217378603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1.6725582518986282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1.6726434706701616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1.6727286780640578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1.672813874091905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1.6728990587652808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1.6729842320957526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1.6730693940948764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1.6731545447741982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1.6732396841452533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1.6733248122195663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1.6734099290086513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1.6734950345240127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1.6735801287771439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1.6736652117795283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1.6737502835426374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1.6738353440779346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1.6739203933968694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1.6740054315108861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1.6740904584314138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_xlfn.BETA.INV(H2695,$D$6,$D$7)/(1-_xlfn.BETA.INV(H2695,$D$6,$D$7))</f>
        <v>1.6741754741698738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1.6742604787376771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1.6743454721462236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1.6744304544069026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1.6745154255310928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1.6746003855301645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1.6746853344154773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1.674770272198379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1.6748551988902078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1.6749401145022937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1.6750250190459528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1.6751099125324946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1.6751947949732156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1.6752796663794047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1.6753645267623385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1.6754493761332854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1.6755342145035015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1.6756190418842358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1.6757038582867239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1.6757886637221937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1.6758734582018622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1.6759582417369356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1.6760430143386125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1.6761277760180797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1.6762125267865133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1.6762972666550813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1.6763819956349411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1.6764667137372384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1.6765514209731116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1.6766361173536897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1.6767208028900882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1.6768054775934145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1.6768901414747683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1.6769747945452362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1.6770594368158973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1.6771440682978189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1.6772286890020598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1.6773132989396691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1.6773978981216862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1.6774824865591393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1.6775670642630489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1.6776516312444245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1.6777361875142656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1.6778207330835624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1.6779052679632969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1.6779897921644391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1.678074305697951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1.6781588085747836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1.6782433008058784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1.6783277824021696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1.6784122533745787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1.6784967137340192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1.6785811634913952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1.6786656026576012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1.6787500312435211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1.6788344492600304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1.6789188567179947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1.6790032536282686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1.6790876400017014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1.6791720158491283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1.679256381181377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1.6793407360092671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1.6794250803436057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1.6795094141951932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_xlfn.BETA.INV(H2759,$D$6,$D$7)/(1-_xlfn.BETA.INV(H2759,$D$6,$D$7))</f>
        <v>1.6795937375748196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1.6796780504932649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1.6797623529613004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1.6798466449896892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1.6799309265891817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1.6800151977705227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1.6800994585444458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1.6801837089216753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1.6802679489129257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1.6803521785289046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1.6804363977803078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1.6805206066778224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1.6806048052321279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1.6806889934538927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1.6807731713537757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1.6808573389424277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1.6809414962304918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1.6810256432285984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1.6811097799473715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1.6811939063974255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1.6812780225893644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1.6813621285337834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1.6814462242412707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1.6815303097224028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1.6816143849877483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1.6816984500478667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1.6817825049133091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1.6818665495946157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1.6819505841023181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1.682034608446942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1.6821186226389993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1.6822026266889969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1.6822866206074303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1.6823706044047881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1.682454578091547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1.6825385416781771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1.6826224951751398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1.682706438592886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1.6827903719418589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1.6828742952324922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1.6829582084752108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1.6830421116804322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1.6831260048585612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1.6832098880199993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1.6832937611751333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1.683377624334347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1.6834614775080106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1.6835453207064883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1.6836291539401349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1.6837129772192956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1.6837967905543072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1.683880593955499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1.6839643874331913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1.684048170997694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1.6841319446593088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1.6842157084283311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1.6842994623150445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1.6843832063297266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1.6844669404826438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1.6845506647840554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1.6846343792442129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1.684718083873358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1.6848017786817233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1.6848854636795334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_xlfn.BETA.INV(H2823,$D$6,$D$7)/(1-_xlfn.BETA.INV(H2823,$D$6,$D$7))</f>
        <v>1.6849691388770049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1.6850528042843453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1.6851364599117549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1.6852201057694223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1.6853037418675305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1.6853873682162526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1.6854709848257545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1.6855545917061934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1.6856381888677154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1.6857217763204608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1.6858053540745619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1.6858889221401412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1.6859724805273133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1.6860560292461833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1.6861395683068494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1.6862230977194015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1.6863066174939199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1.6863901276404774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1.6864736281691379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1.6865571190899569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1.6866406004129832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1.6867240721482546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1.686807534305804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1.6868909868956525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1.686974429927816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1.6870578634122992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1.6871412873591007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1.6872247017782109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1.6873081066796103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1.6873915020732733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1.6874748879691639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1.6875582643772395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1.6876416313074487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1.6877249887697325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1.6878083367740231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1.6878916753302451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1.6879750044483151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1.6880583241381397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1.6881416344096201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1.6882249352726491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1.6883082267371086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1.6883915088128749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1.6884747815098167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1.6885580448377928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1.6886412988066553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1.6887245434262479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1.6888077787064055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1.6888910046569561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1.6889742212877199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1.6890574286085076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1.6891406266291233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1.6892238153593644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1.6893069948090158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1.68939016498786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1.6894733259056673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1.6895564775722027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1.6896396199972219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1.6897227531904737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1.6898058771616984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1.6898889919206281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1.689972097476989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1.690055193840496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1.6901382810208598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1.6902213590277813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_xlfn.BETA.INV(H2887,$D$6,$D$7)/(1-_xlfn.BETA.INV(H2887,$D$6,$D$7))</f>
        <v>1.6903044278709529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1.6903874875600624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1.6904705381047853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1.6905535795147939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1.6906366117997496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1.690719634969307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1.6908026490331136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1.6908856540008077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1.6909686498820211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1.6910516366863775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1.6911346144234936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1.6912175831029777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1.6913005427344303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1.6913834933274443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1.6914664348916053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1.6915493674364912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1.6916322909716723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1.6917152055067108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1.6917981110511626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1.6918810076145736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1.691963895206485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1.692046773836428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1.6921296435139279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1.6922125042485017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1.692295356049659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1.6923781989269022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1.6924610328897252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1.692543857947616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1.6926266741100524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1.6927094813865078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1.6927922797864476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1.6928750693193277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1.692957849994597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1.6930406218216996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1.69312338481007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1.6932061389691346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1.6932888843083138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1.6933716208370209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1.69345434856466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1.6935370675006305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1.6936197776543209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1.6937024790351167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1.6937851716523911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1.6938678555155142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1.6939505306338467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1.694033197016743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1.694115854673548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1.6941985036136025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1.6942811438462384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1.694363775380779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1.694446398226543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1.6945290123928394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1.6946116178889725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1.6946942147242363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1.6947768029079215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1.694859382449307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1.6949419533576688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1.6950245156422725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1.6951070693123782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1.6951896143772387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1.6952721508460991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1.695354678728197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1.6954371980327645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1.6955197087690246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_xlfn.BETA.INV(H2951,$D$6,$D$7)/(1-_xlfn.BETA.INV(H2951,$D$6,$D$7))</f>
        <v>1.6956022109461955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1.6956847045734853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1.6957671896600974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1.6958496662152274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1.6959321342480638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1.6960145937677886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1.6960970447835746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1.6961794873045892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1.6962619213399939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1.6963443468989414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1.6964267639905786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1.6965091726240438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1.6965915728084686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1.6966739645529796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1.6967563478666945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1.6968387227587238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1.6969210892381732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1.6970034473141395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1.6970857969957127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1.697168138291977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1.6972504712120087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1.6973327957648769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1.6974151119596452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1.6974974198053698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1.6975797193110984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1.6976620104858748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1.697744293338733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1.6978265678787012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1.6979088341148019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1.6979910920560501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1.6980733417114529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1.6981555830900126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1.6982378162007212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1.698320041052569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1.6984022576545348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1.698484466015594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1.6985666661447134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1.6986488580508521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1.6987310417429664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1.6988132172300008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1.6988953845208978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1.6989775436245893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1.6990596945500032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1.6991418373060585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1.6992239719016691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1.6993060983457433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1.699388216647179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1.6994703268148708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1.6995524288577069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1.6996345227845644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1.6997166086043192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1.6997986863258376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1.6998807559579798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1.6999628175096002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1.7000448709895444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1.7001269164066548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1.7002089537697636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1.7002909830877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1.7003730043692835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1.7004550176233291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1.7005370228586441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1.7006190200840303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1.7007010093082831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1.7007829905401883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_xlfn.BETA.INV(H3015,$D$6,$D$7)/(1-_xlfn.BETA.INV(H3015,$D$6,$D$7))</f>
        <v>1.7008649637885298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1.7009469290620824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1.7010288863696141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1.7011108357198887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1.7011927771216604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1.7012747105836796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1.701356636114689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1.7014385537234247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1.7015204634186174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1.7016023652089904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1.7016842591032608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1.7017661451101396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1.7018480232383313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1.7019298934965337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1.7020117558934387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1.7020936104377316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1.7021754571380916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1.7022572960031912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1.7023391270416968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1.702420950262268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1.7025027656735596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1.7025845732842169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1.7026663731028824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1.7027481651381904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1.7028299493987706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1.7029117258932422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1.7029934946302248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1.7030752556183257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1.703157008866149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1.7032387543822916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1.7033204921753453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1.703402222253894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1.7034839446265155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1.7035656593017849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1.7036473662882654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1.7037290655945179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1.7038107572290966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1.7038924412005483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1.7039741175174157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1.7040557861882335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1.7041374472215303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1.7042191006258292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1.7043007464096476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1.7043823845814963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1.7044640151498793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1.7045456381232957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1.7046272535102376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1.7047088613191921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1.7047904615586393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1.7048720542370519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1.7049536393628997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1.7050352169446457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1.7051167869907433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1.7051983495096437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1.7052799045097933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1.7053614519996263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1.7054429919875773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1.7055245244820714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1.7056060494915284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1.7056875670243634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1.7057690770889837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1.7058505796937913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1.7059320748471829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1.7060135625575479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_xlfn.BETA.INV(H3079,$D$6,$D$7)/(1-_xlfn.BETA.INV(H3079,$D$6,$D$7))</f>
        <v>1.7060950428332708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1.7061765156827318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1.7062579811143006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1.7063394391363453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1.7064208897572264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1.7065023329852975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1.7065837688289078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1.7066651972964022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1.7067466183961151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1.7068280321363789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1.706909438525519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1.7069908375718554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1.7070722292836999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1.7071536136693626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1.7072349907371434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1.7073163604953405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1.7073977229522428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1.707479078116136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1.7075604259952981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1.707641766598001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1.7077230999325141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1.7078044260070984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1.7078857448300089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1.7079670564094955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1.7080483607538033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1.70812965787117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1.7082109477698288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1.7082922304580062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1.7083735059439247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1.7084547742357978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1.7085360353418382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1.7086172892702478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1.7086985360292262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1.7087797756269656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1.7088610080716542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1.708942233371473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1.709023451534599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1.7091046625692006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1.7091858664834445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1.7092670632854872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1.7093482529834849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1.7094294355855832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1.7095106110999265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1.7095917795346489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1.7096729408978832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1.7097540951977548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1.7098352424423824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1.7099163826398818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1.7099975157983609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1.7100786419259237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1.7101597610306669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1.7102408731206833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1.7103219782040602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1.7104030762888767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1.7104841673832114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1.7105652514951311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1.7106463286327034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1.7107273988039851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1.7108084620170316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1.7108895182798907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1.7109705676006055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1.7110516099872115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1.7111326454477425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1.7112136739902242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_xlfn.BETA.INV(H3143,$D$6,$D$7)/(1-_xlfn.BETA.INV(H3143,$D$6,$D$7))</f>
        <v>1.7112946956226784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1.7113757103531193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1.7114567181895579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1.7115377191399996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1.7116187132124421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1.7116997004148808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1.7117806807553031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1.7118616542416936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1.7119426208820283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1.7120235806842825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1.7121045336564209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1.7121854798064067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1.7122664191421941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1.7123473516717365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1.7124282774029791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1.7125091963438621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1.712590108502321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1.7126710138862855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1.7127519125036799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1.7128328043624237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1.7129136894704311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1.71299456783561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1.7130754394658652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1.7131563043690936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1.713237162553189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1.7133180140260398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1.7133988587955271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1.7134796968695278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1.7135605282559159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1.7136413529625563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1.7137221709973114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1.7138029823680379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1.7138837870825865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1.7139645851488035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1.7140453765745292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1.7141261613675998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1.7142069395358466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1.7142877110870935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1.7143684760291615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1.7144492343698656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1.7145299861170162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1.7146107312784173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1.7146914698618685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1.7147722018751654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1.7148529273260971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1.7149336462224469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1.7150143585719955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1.7150950643825171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1.7151757636617799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1.7152564564175479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1.7153371426575816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1.7154178223896337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1.7154984956214534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1.7155791623607839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1.715659822615365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1.7157404763929298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1.7158211237012082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1.7159017645479229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1.7159823989407921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1.7160630268875317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1.7161436483958481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1.7162242634734466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1.7163048721280256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1.7163854743672786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_xlfn.BETA.INV(H3207,$D$6,$D$7)/(1-_xlfn.BETA.INV(H3207,$D$6,$D$7))</f>
        <v>1.7164660701988943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1.7165466596305581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1.7166272426699469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1.7167078193247363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1.7167883896025946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1.7168689535111861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1.716949511058169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1.7170300622511996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1.7171106070979265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1.7171911456059938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1.7172716777830412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1.7173522036367035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1.7174327231746114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1.7175132364043879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1.717593743333655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1.7176742439700272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1.717754738321114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1.717835226394522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1.7179157081978522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1.7179961837386994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1.7180766530246556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1.7181571160633058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1.7182375728622319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1.7183180234290114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1.7183984677712145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1.7184789058964092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1.7185593378121578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1.718639763526018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1.7187201830455403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1.7188005963782746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1.7188810035317645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1.7189614045135464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1.7190417993311549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1.7191221879921188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1.7192025705039635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1.7192829468742061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1.7193633171103624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1.719443681219943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1.7195240392104518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1.7196043910893903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1.7196847368642545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1.7197650765425354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1.7198454101317187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1.7199257376392874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1.7200060590727178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1.720086374439483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1.7201666837470506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1.720246987002884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1.7203272842144413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1.7204075753891765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1.7204878605345391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1.7205681396579739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1.7206484127669206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1.7207286798688148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1.7208089409710867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1.7208891960811645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1.7209694452064674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1.7210496883544135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1.7211299255324162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1.7212101567478815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1.7212903820082148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1.7213706013208137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1.7214508146930723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1.7215310221323814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_xlfn.BETA.INV(H3271,$D$6,$D$7)/(1-_xlfn.BETA.INV(H3271,$D$6,$D$7))</f>
        <v>1.7216112236461243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1.7216914192416835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1.7217716089264345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1.7218517927077475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1.7219319705929914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1.7220121425895283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1.7220923087047155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1.7221724689459077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1.7222526233204534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1.7223327718356969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1.7224129144989784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1.7224930513176342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1.7225731822989949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1.7226533074503863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1.7227334267791325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1.7228135402925504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1.7228936479979533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1.7229737499026505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1.723053846013946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1.7231339363391396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1.7232140208855291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1.7232940996604029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1.7233741726710505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1.7234542399247519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1.7235343014287874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1.7236143571904297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1.723694407216948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1.7237744515156075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1.7238544900936688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1.723934522958388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1.7240145501170159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1.7240945715768032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1.7241745873449896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1.7242545974288164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1.7243346018355166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1.7244146005723218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1.7244945936464564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1.7245745810651436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1.7246545628355987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1.7247345389650359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1.7248145094606651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1.7248944743296888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1.7249744335793069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1.7250543872167168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1.7251343352491093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1.7252142776836707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1.7252942145275871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1.7253741457880345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1.7254540714721878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1.725533991587219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1.725613906140292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1.7256938151385706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1.7257737185892119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1.7258536164993683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1.7259335088761898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1.7260133957268218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1.726093277058405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1.7261731528780764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1.7262530231929667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1.7263328880102067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1.7264127473369177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1.7264926011802226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1.7265724495472354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1.726652292445068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_xlfn.BETA.INV(H3335,$D$6,$D$7)/(1-_xlfn.BETA.INV(H3335,$D$6,$D$7))</f>
        <v>1.7267321298808278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1.7268119618616182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1.7268917883945381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1.726971609486684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1.7270514251451454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1.7271312353770094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1.727211040189359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1.7272908395892728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1.7273706335838248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1.7274504221800855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1.7275302053851209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1.7276099832059948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1.7276897556497641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1.7277695227234828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1.7278492844342013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1.7279290407889656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1.7280087917948166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1.7280885374587929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1.7281682777879286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1.7282480127892526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1.7283277424697923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1.728407466836567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1.7284871858965956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1.7285668996568915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1.7286466081244658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1.7287263113063216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1.728806009209461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1.7288857018408827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1.7289653892075805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1.7290450713165435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1.7291247481747576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1.7292044197892034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1.7292840861668599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1.7293637473147006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1.7294434032396944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1.7295230539488089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1.7296026994490044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1.7296823397472396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1.7297619748504693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1.7298416047656422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1.7299212294997044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1.7300008490595997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1.7300804634522653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1.7301600726846365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1.7302396767636432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1.730319275696212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1.7303988694892658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1.7304784581497241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1.7305580416845014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1.7306376201005091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1.7307171934046539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1.7307967616038396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1.7308763247049666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1.7309558827149287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1.7310354356406192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1.7311149834889255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1.7311945262667332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1.7312740639809208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1.7313535966383653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1.7314331242459409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1.7315126468105146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1.7315921643389522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1.7316716768381146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1.7317511843148607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_xlfn.BETA.INV(H3399,$D$6,$D$7)/(1-_xlfn.BETA.INV(H3399,$D$6,$D$7))</f>
        <v>1.7318306867760427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1.7319101842285112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1.7319896766791119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1.7320691641346879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1.7321486466020779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1.7322281240881159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1.7323075965996328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1.7323870641434582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1.7324665267264121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1.7325459843553168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1.7326254370369882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1.7327048847782371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1.7327843275858754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1.7328637654667038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1.7329431984275265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1.7330226264751403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1.733102049616339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1.7331814678579123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1.7332608812066466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1.7333402896693246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1.7334196932527259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1.7334990919636255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1.7335784858087939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1.733657874795002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1.7337372589290112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1.7338166382175837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1.7338960126674758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1.7339753822854407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1.7340547470782299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1.7341341070525873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1.7342134622152563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1.734292812572976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1.7343721581324809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1.7344514989005031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1.7345308348837707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1.734610166089007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1.7346894925229335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1.7347688141922684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1.7348481311037232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1.7349274432640096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1.7350067506798341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1.7350860533578982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1.7351653513049012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1.7352446445275402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1.7353239330325065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1.7354032168264879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1.7354824959161712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1.7355617703082362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1.7356410400093614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1.735720305026222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1.7357995653654887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1.7358788210338267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1.7359580720379029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1.736037318384376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1.7361165600799029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1.7361957971311364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1.7362750295447276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1.7363542573273225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1.736433480485563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1.7365126990260895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1.7365919129555369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1.736671122280538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1.7367503270077211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1.7368295271437133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_xlfn.BETA.INV(H3463,$D$6,$D$7)/(1-_xlfn.BETA.INV(H3463,$D$6,$D$7))</f>
        <v>1.7369087226951352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1.7369879136686053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1.7370671000707392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1.7371462819081487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1.7372254591874412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1.7373046319152219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1.7373838000980926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1.73746296374265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1.737542122855489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1.7376212774432016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1.7377004275123744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1.7377795730695929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1.7378587141214359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1.7379378506744823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1.7380169827353054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1.7380961103104766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1.7381752334065634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1.7382543520301292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1.7383334661877337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1.7384125758859346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1.7384916811312872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1.73857078193034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1.7386498782896413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1.738728970215734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1.7388080577151586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1.7388871407944535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1.7389662194601498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1.7390452937187804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1.7391243635768712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1.7392034290409468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1.739282490117527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1.739361546813128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1.7394405991342652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1.7395196470874486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1.7395986906791854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1.7396777299159796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1.7397567648043313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1.7398357953507388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1.7399148215616962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1.7399938434436928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1.7400728610032188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1.7401518742467559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1.7402308831807867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1.7403098878117886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1.7403888881462357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1.7404678841905998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1.7405468759513494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1.7406258634349485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1.7407048466478587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1.7407838255965389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1.7408628002874451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1.7409417707270272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1.7410207369217348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1.7410996988780143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1.7411786566023066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1.7412576101010522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1.7413365593806858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1.7414155044476416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1.7414944453083476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1.7415733819692312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1.7416523144367151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1.7417312427172207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1.7418101668171628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1.7418890867429564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_xlfn.BETA.INV(H3527,$D$6,$D$7)/(1-_xlfn.BETA.INV(H3527,$D$6,$D$7))</f>
        <v>1.7419680025010116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1.7420469140977366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1.7421258215395348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1.7422047248328076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1.7422836239839534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1.7423625189993666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1.7424414098854402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1.74252029664856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1.7425991792951145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1.7426780578314847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1.7427569322640493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1.7428358025991868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1.7429146688432671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1.7429935310026627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1.7430723890837396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1.7431512430928606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1.7432300930363895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1.74330893892068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1.7433877807520894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1.7434666185369687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1.743545452281666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1.7436242819925261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1.7437031076758922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1.7437819293381038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1.7438607469854961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1.7439395606244037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1.7440183702611562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1.74409717590208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1.7441759775534988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1.7442547752217359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1.7443335689131081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1.7444123586339302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1.744491144390514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1.7445699261891698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1.7446487040362013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1.7447274779379147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1.7448062479006075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1.7448850139305783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1.7449637760341199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1.7450425342175244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1.7451212884870797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1.7452000388490698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1.7452787853097791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1.7453575278754854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1.7454362665524643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1.7455150013469902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1.7455937322653343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1.745672459313762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1.7457511824985379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1.7458299018259258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1.7459086173021827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1.7459873289335637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1.7460660367263225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1.7461447406867092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1.7462234408209698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1.7463021371353491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1.7463808296360881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1.7464595183294249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1.7465382032215941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1.746616884318829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1.7466955616273592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1.746774235153411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1.7468529049032089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1.746931570882972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_xlfn.BETA.INV(H3591,$D$6,$D$7)/(1-_xlfn.BETA.INV(H3591,$D$6,$D$7))</f>
        <v>1.747010233098921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1.7470888915572682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1.7471675462642287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1.7472461972260089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1.7473248444488181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1.7474034879388585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1.7474821277023314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1.7475607637454353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1.7476393960743655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1.7477180246953121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1.7477966496144677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1.7478752708380187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1.7479538883721466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1.748032502223035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1.7481111123968609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1.7481897188997999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1.7482683217380257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1.7483469209177069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1.7484255164450107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1.7485041083261028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1.7485826965671432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1.748661281174291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1.7487398621537025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1.7488184395115303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1.7488970132539252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1.7489755833870346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1.7490541499170043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1.7491327128499758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1.7492112721920869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1.7492898279494766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1.7493683801282789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1.749446928734623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1.749525473774638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1.7496040152544505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1.7496825531801825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1.7497610875579546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1.749839618393884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1.7499181456940851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1.7499966694646711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1.7500751897117508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1.7501537064414305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1.7502322196598157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1.7503107293730056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1.7503892355871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1.7504677383081944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1.7505462375423815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1.7506247332957523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1.7507032255743964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1.7507817143843958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1.7508601997318347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1.7509386816227934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1.7510171600633475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1.7510956350595746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1.7511741066175428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1.751252574743323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1.7513310394429826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1.7514095007225845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1.7514879585881913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1.7515664130458599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1.7516448641016471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1.7517233117616067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1.7518017560317891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1.7518801969182443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1.7519586344270146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_xlfn.BETA.INV(H3655,$D$6,$D$7)/(1-_xlfn.BETA.INV(H3655,$D$6,$D$7))</f>
        <v>1.7520370685641451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1.7521154993356767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1.7521939267476456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1.752272350806088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1.7523507715170361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1.7524291888865196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1.7525076029205671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1.7525860136252027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1.7526644210064493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1.7527428250703259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1.752821225822849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1.7528996232700347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1.7529780174178951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1.753056408272438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1.7531347958396721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1.7532131801255999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1.7532915611362254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1.7533699388775459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1.7534483133555596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1.7535266845762607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1.7536050525456395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1.7536834172696876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1.7537617787543878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1.7538401370057282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1.7539184920296886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1.7539968438322482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1.754075192419384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1.7541535377970698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1.7542318799712768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1.7543102189479756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1.7543885547331308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1.7544668873327092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1.7545452167526694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1.7546235429989736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1.7547018660775759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1.7547801859944321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1.7548585027554937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1.7549368163667098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1.7550151268340279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1.7550934341633917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1.755171738360743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1.7552500394320212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1.7553283373831639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1.755406632220107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1.7554849239487811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1.7555632125751155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1.755641498105039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1.7557197805444757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1.7557980598993481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1.7558763361755765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1.7559546093790783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1.7560328795157705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1.7561111465915633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1.756189410612367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1.756267671584093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1.7563459295126442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1.7564241844039241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1.7565024362638353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1.7565806850982733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1.756658930913138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1.7567371737143207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1.7568154135077125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1.7568936502992039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1.7569718840946811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_xlfn.BETA.INV(H3719,$D$6,$D$7)/(1-_xlfn.BETA.INV(H3719,$D$6,$D$7))</f>
        <v>1.7570501149000275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1.7571283427211253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1.7572065675638551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1.7572847894340939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1.7573630083377156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1.7574412242805943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1.7575194372685978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1.7575976473075972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1.7576758544034548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1.7577540585620359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1.7578322597892018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1.7579104580908089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1.7579886534727149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1.758066845940774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1.758145035500837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1.7582232221587542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1.7583014059203717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1.7583795867915344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1.7584577647780859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1.7585359398858651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1.7586141121207104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1.7586922814884571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1.7587704479949389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1.7588486116459856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1.758926772447428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1.7590049304050916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1.7590830855247996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1.7591612378123755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1.7592393872736394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1.759317533914408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1.7593956777404951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1.7594738187577157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1.7595519569718796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1.759630092388796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1.7597082250142702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1.7597863548541075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1.7598644819141085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1.7599426062000731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1.7600207277177986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1.7600988464730805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1.7601769624717112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1.7602550757194824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1.7603331862221816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1.7604112939855949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1.7604893990155075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1.7605675013177009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1.7606456008979541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1.7607236977620464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1.7608017919157501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1.760879883364842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1.7609579721150903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1.7610360581722653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1.7611141415421321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1.761192222230457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1.761270300243001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1.7613483755855253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1.7614264482637874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1.7615045182835434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1.7615825856505458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1.7616606503705472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1.7617387124492976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1.7618167718925422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1.7618948287060281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1.7619728828954981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_xlfn.BETA.INV(H3783,$D$6,$D$7)/(1-_xlfn.BETA.INV(H3783,$D$6,$D$7))</f>
        <v>1.7620509344666915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1.7621289834253488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1.7622070297772061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1.7622850735279971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1.7623631146834555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1.7624411532493101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1.7625191892312908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1.7625972226351223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1.7626752534665282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1.7627532817312315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1.7628313074349524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1.7629093305834069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1.7629873511823124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1.7630653692373808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1.7631433847543241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1.7632213977388518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1.7632994081966711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1.7633774161334876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1.763455421555004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1.7635334244669214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1.7636114248749393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1.7636894227847533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1.7637674182020595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1.7638454111325508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1.7639234015819183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1.7640013895558493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1.7640793750600319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1.76415735810015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1.7642353386818876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1.7643133168109235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1.7643912924929377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1.7644692657336061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1.764547236538603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1.7646252049136029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1.7647031708642733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1.7647811343962849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1.7648590955153034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1.764937054226994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1.765015010537019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1.7650929644510387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1.7651709159747115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1.7652488651136937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1.7653268118736407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1.7654047562602055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1.7654826982790377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1.7655606379357855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1.7656385752360975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1.7657165101856165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1.7657944427899854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1.7658723730548467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1.7659503009858366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1.7660282265885945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1.766106149868754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1.7661840708319492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1.7662619894838087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1.766339905829964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1.7664178198760419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1.7664957316276659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1.7665736410904609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1.766651548270048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1.7667294531720468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1.7668073558020734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1.7668852561657453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1.766963154268675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_xlfn.BETA.INV(H3847,$D$6,$D$7)/(1-_xlfn.BETA.INV(H3847,$D$6,$D$7))</f>
        <v>1.7670410501164751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1.7671189437147543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1.7671968350691214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1.7672747241851818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1.7673526110685405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1.7674304957248004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1.7675083781595584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1.767586258378417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1.7676641363869712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1.7677420121908152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1.7678198857955423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1.7678977572067442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1.7679756264300084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1.7680534934709231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1.7681313583350731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1.7682092210280431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1.7682870815554137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1.7683649399227652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1.7684427961356743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1.7685206501997186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1.7685985021204718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1.7686763519035058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1.7687541995543918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1.7688320450786981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1.7689098884819918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1.7689877297698373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1.769065568947799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1.7691434060214373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1.7692212409963131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1.7692990738779819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1.7693769046720014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1.7694547333839248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1.7695325600193055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1.7696103845836928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1.7696882070826361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1.7697660275216827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1.7698438459063766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1.7699216622422624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1.7699994765348803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1.7700772887897711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1.7701550990124726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1.770232907208521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1.7703107133834504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1.7703885175427931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1.7704663196920818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1.7705441198368423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1.770621917982605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1.7706997141348941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1.7707775082992339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1.7708553004811471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1.7709330906861531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1.7710108789197707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1.7710886651875157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1.7711664494949053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1.7712442318474513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1.7713220122506661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1.7713997907100596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1.7714775672311385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1.7715553418194112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1.7716331144803816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1.7717108852195527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1.771788654042425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1.7718664209545005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1.7719441859612752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_xlfn.BETA.INV(H3911,$D$6,$D$7)/(1-_xlfn.BETA.INV(H3911,$D$6,$D$7))</f>
        <v>1.7720219490682447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1.7720997102809037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1.7721774696047472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1.7722552270452636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1.7723329826079439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1.7724107362982735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1.7724884881217418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1.7725662380838301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1.7726439861900227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1.7727217324458002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1.7727994768566424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1.7728772194280251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1.7729549601654262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1.7730326990743182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1.7731104361601748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1.7731881714284667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1.7732659048846628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1.7733436365342321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1.773421366382639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1.7734990944353486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1.7735768206978237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1.7736545451755241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1.7737322678739114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1.7738099887984411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1.7738877079545703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1.773965425347753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1.7740431409834441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1.7741208548670919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1.7741985670041489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1.7742762774000607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1.7743539860602751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1.774431692990236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1.7745093981953866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1.7745871016811692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1.7746648034530248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1.7747425035163895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1.774820201876701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1.7748978985393942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1.7749755935099041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1.7750532867936604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1.7751309783960951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1.7752086683226369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1.7752863565787125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1.7753640431697486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1.7754417281011687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1.775519411378395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1.7755970930068488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1.7756747729919493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1.7757524513391143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1.7758301280537607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1.7759078031413031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1.7759854766071552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1.7760631484567269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1.7761408186954297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1.7762184873286722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1.7762961543618598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1.7763738198004011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1.7764514836496963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1.7765291459151518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1.776606806602165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1.7766844657161371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1.7767621232624662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1.7768397792465469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1.7769174336737754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_xlfn.BETA.INV(H3975,$D$6,$D$7)/(1-_xlfn.BETA.INV(H3975,$D$6,$D$7))</f>
        <v>1.7769950865495443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1.7770727378792461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1.7771503876682719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1.7772280359220076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1.777305682645844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1.7773833278451641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1.777460971525354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1.777538613691795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1.7776162543498697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1.7776938935049562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1.7777715311624351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1.7778491673276822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1.7779268020060728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1.7780044352029809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1.7780820669237785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1.7781596971738372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1.7782373259585262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1.7783149532832139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1.7783925791532675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1.7784702035740503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1.7785478265509274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1.7786254480892589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1.7787030681944092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1.7787806868717344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1.7788583041265944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1.7789359199643451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1.7790135343903408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1.7790911474099356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1.7791687590284826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1.7792463692513303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1.7793239780838297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1.7794015855313292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1.7794791915991728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1.7795567962927081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1.7796343996172768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1.7797120015782217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1.7797896021808848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1.7798672014306045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1.779944799332718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1.7800223958925638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1.7800999911154753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1.7801775850067885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1.7802551775718325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1.7803327688159423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1.7804103587444435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1.7804879473626665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1.780565534675939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1.7806431206895859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1.7807207054089309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1.7807982888392964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1.780875870986004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1.7809534518543739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1.7810310314497251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1.7811086097773754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1.7811861868426393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1.7812637626508327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1.7813413372072679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1.7814189105172578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1.7814964825861117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1.7815740534191402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1.7816516230216499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1.7817291913989486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1.7818067585563406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1.7818843244991289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_xlfn.BETA.INV(H4039,$D$6,$D$7)/(1-_xlfn.BETA.INV(H4039,$D$6,$D$7))</f>
        <v>1.7819618892326181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1.7820394527621093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1.7821170150929011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1.7821945762302918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1.7822721361795799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1.7823496949460613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1.7824272525350302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1.7825048089517797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1.7825823642016019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1.7826599182897884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1.7827374712216282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1.782815023002408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1.7828925736374168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1.7829701231319388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1.7830476714912593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1.7831252187206601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1.7832027648254238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1.7832803098108301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1.7833578536821582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1.7834353964446872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1.7835129381036916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1.7835904786644479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1.7836680181322297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1.7837455565123108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1.7838230938099622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1.7839006300304532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1.7839781651790538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1.7840556992610326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1.7841332322816541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1.7842107642461844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1.784288295159888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1.7843658250280272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1.7844433538558628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1.7845208816486569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1.7845984084116671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1.7846759341501524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1.7847534588693683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1.7848309825745705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1.7849085052710132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1.784986026963949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1.7850635476586298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1.7851410673603068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1.7852185860742296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1.7852961038056445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1.7853736205597994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1.7854511363419392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1.7855286511573107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1.7856061650111545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1.7856836779087129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1.7857611898552292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1.7858387008559411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1.7859162109160867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1.7859937200409051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1.7860712282356308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1.7861487355054999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1.7862262418557455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1.7863037472915999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1.7863812518182958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1.7864587554410631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1.7865362581651294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1.7866137599957248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1.7866912609380745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1.7867687609974046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1.786846260178941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_xlfn.BETA.INV(H4103,$D$6,$D$7)/(1-_xlfn.BETA.INV(H4103,$D$6,$D$7))</f>
        <v>1.7869237584879041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1.787001255929519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1.7870787525090037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1.787156248231581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1.7872337431024681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1.7873112371268838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1.7873887303100424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1.7874662226571607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1.7875437141734538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1.7876212048641329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1.7876986947344113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1.7877761837894981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1.7878536720346052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1.7879311594749396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1.7880086461157096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1.7880861319621222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1.78816361701938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1.7882411012926902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1.7883185847872543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1.788396067508274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1.7884735494609509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1.7885510306504848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1.7886285110820737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1.7887059907609151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1.7887834696922074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1.7888609478811432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1.7889384253329177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1.789015902052725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1.7890933780457572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1.7891708533172042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1.7892483278722568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1.7893258017161044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1.7894032748539339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1.7894807472909315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1.7895582190322863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1.7896356900831791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1.789713160448795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1.7897906301343167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1.7898680991449263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1.7899455674858027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1.7900230351621276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1.7901005021790768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1.7901779685418298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1.790255434255561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1.7903328993254466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1.7904103637566622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1.7904878275543785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1.7905652907237688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1.7906427532700051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1.790720215198256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1.7907976765136919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1.7908751372214802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1.7909525973267875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1.7910300568347812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1.7911075157506253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1.7911849740794841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1.7912624318265211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1.7913398889968979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1.7914173455957751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1.7914948016283136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1.7915722570996728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1.7916497120150092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1.7917271663794809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1.791804620198244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_xlfn.BETA.INV(H4167,$D$6,$D$7)/(1-_xlfn.BETA.INV(H4167,$D$6,$D$7))</f>
        <v>1.7918820734764536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1.7919595262192636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1.7920369784318269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1.7921144301192964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1.7921918812868232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1.7922693319395566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1.7923467820826466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1.7924242317212415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1.7925016808604883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1.7925791295055344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1.7926565776615229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1.7927340253336013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1.7928114725269113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1.7928889192465944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1.7929663654977948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1.7930438112856506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1.7931212566153039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1.7931987014918929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1.7932761459205537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1.7933535899064252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1.7934310334546424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1.7935084765703404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1.7935859192586536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1.7936633615247153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1.7937408033736573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1.7938182448106115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1.7938956858407074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1.7939731264690757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1.7940505667008431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1.7941280065411409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1.7942054459950929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1.794282885067825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1.7943603237644634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1.7944377620901313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1.7945152000499538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1.79459263764905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1.7946700748925433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1.7947475117855554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1.7948249483332022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1.7949023845406069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1.7949798204128837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1.7950572559551523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1.7951346911725268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1.7952121260701235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1.7952895606530566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1.7953669949264393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1.7954444288953846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1.7955218625650036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1.7955992959404086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1.7956767290267086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1.7957541618290123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1.7958315943524288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1.7959090266020652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1.7959864585830296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1.796063890300426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1.79614132175936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1.7962187529649349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1.7962961839222553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1.7963736146364235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1.7964510451125404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1.7965284753557063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1.7966059053710226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1.7966833351635878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1.7967607647384993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_xlfn.BETA.INV(H4231,$D$6,$D$7)/(1-_xlfn.BETA.INV(H4231,$D$6,$D$7))</f>
        <v>1.7968381941008564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1.7969156232557537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1.7969930522082884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1.7970704809635549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1.7971479095266483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1.7972253379026599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1.797302766096686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1.7973801941138141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1.7974576219591378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1.7975350496377467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1.7976124771547306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1.7976899045151771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1.7977673317241745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1.7978447587868103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1.7979221857081704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1.7979996124933397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1.7980770391474041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1.7981544656754458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1.7982318920825489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1.7983093183737959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1.7983867445542681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1.7984641706290463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1.798541596603211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1.7986190224818404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1.7986964482700136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1.7987738739728083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1.7988512995953017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1.7989287251425696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1.7990061506196879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1.7990835760317316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1.7991610013837736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1.7992384266808872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1.7993158519281465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1.7993932771306218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1.7994707022933838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1.7995481274215051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1.7996255525200522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1.7997029775940963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1.7997804026487039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1.7998578276889432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1.7999352527198809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1.8000126777465824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1.8000901027741143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1.8001675278075386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1.8002449528519204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1.8003223779123225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1.8003998029938086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1.8004772281014398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1.800554653240275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1.8006320784153771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1.8007095036318044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1.8007869288946163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1.8008643542088694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1.8009417795796225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1.8010192050119336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1.8010966305108567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1.8011740560814471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1.8012514817287606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1.8013289074578516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1.8014063332737726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1.8014837591815762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1.8015611851863156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1.80163861129304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1.8017160375068024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_xlfn.BETA.INV(H4295,$D$6,$D$7)/(1-_xlfn.BETA.INV(H4295,$D$6,$D$7))</f>
        <v>1.801793463832652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1.801870890275638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1.8019483168408079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1.8020257435332121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1.8021031703578976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1.8021805973199088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1.8022580244242938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1.8023354516760985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1.802412879080366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1.8024903066421416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1.8025677343664677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1.8026451622583886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1.802722590322946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1.802800018565182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1.8028774469901359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1.8029548756028497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1.8030323044083618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1.8031097334117125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1.8031871626179394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1.8032645920320809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1.8033420216591751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1.8034194515042568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1.8034968815723624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1.8035743118685283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1.8036517423977887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1.8037291731651781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1.803806604175729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1.8038840354344758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1.8039614669464503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1.8040388987166833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1.8041163307502079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1.8041937630520546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1.8042711956272512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1.804348628480829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1.8044260616178158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1.8045034950432415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1.8045809287621324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1.8046583627795154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1.804735797100419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1.8048132317298666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1.8048906666728859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1.8049681019345001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1.8050455375197332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1.8051229734336107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1.8052004096811549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1.8052778462673882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1.8053552831973323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1.8054327204760094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1.8055101581084405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1.8055875960996459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1.8056650344546445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1.8057424731784566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1.8058199122761007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1.8058973517525949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1.8059747916129574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1.8060522318622032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1.8061296725053531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1.8062071135474198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1.8062845549934192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1.8063619968483673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1.8064394391172789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1.8065168818051671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1.806594324917046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1.8066717684579274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_xlfn.BETA.INV(H4359,$D$6,$D$7)/(1-_xlfn.BETA.INV(H4359,$D$6,$D$7))</f>
        <v>1.8067492124328246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1.8068266568467506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1.8069041017047156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1.8069815470117301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1.807058992772806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1.8071364389929516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1.8072138856771764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1.8072913328304918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1.8073687804579039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1.8074462285644211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1.8075236771550518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1.8076011262348008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1.8076785758086764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1.8077560258816852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1.8078334764588306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1.8079109275451191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1.8079883791455553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1.8080658312651423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1.8081432839088849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1.8082207370817858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1.8082981907888478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1.8083756450350728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1.808453099825462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1.8085305551650186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1.8086080110587426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1.8086854675116331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1.8087629245286903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1.8088403821149162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1.8089178402753081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1.8089952990148634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1.8090727583385831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1.8091502182514621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1.8092276787584993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1.8093051398646924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1.8093826015750349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1.8094600638945251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1.8095375268281593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1.8096149903809295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1.8096924545578326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1.8097699193638641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1.8098473848040149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1.8099248508832795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1.8100023176066518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1.8100797849791241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1.8101572530056891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1.810234721691337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1.8103121910410609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1.81038966105985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1.8104671317526966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1.8105446031245904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1.8106220751805213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1.8106995479254782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1.8107770213644503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1.8108544955024264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1.8109319703443947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1.8110094458953432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1.811086922160259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1.81116439914413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1.8112418768519416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1.8113193552886804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1.8113968344593332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1.8114743143688856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1.8115517950223232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1.8116292764246291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_xlfn.BETA.INV(H4423,$D$6,$D$7)/(1-_xlfn.BETA.INV(H4423,$D$6,$D$7))</f>
        <v>1.8117067585807896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1.8117842414957872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1.811861725174607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1.8119392096222302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1.8120166948436445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1.8120941808438285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1.8121716676277659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1.8122491552004374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1.8123266435668273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1.8124041327319143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1.8124816227006815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1.8125591134781081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1.8126366050691751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1.8127140974788631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1.8127915907121501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1.8128690847740168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1.8129465796694411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1.8130240754034022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1.8131015719808785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1.8131790694068481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1.8132565676862875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1.8133340668241766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1.8134115668254902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1.8134890676952053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1.8135665694383001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1.8136440720597493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1.8137215755645275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1.8137990799576125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1.8138765852439791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1.8139540914286019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1.814031598516455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1.8141091065125134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1.8141866154217494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1.8142641252491405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1.8143416359996569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1.8144191476782729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1.8144966602899621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1.8145741738396954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1.8146516883324468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1.8147292037731881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1.8148067201668898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1.8148842375185252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1.814961755833064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1.8150392751154774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1.8151167953707372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1.8151943166038143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1.8152718388196769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1.8153493620232963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1.8154268862196412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1.8155044114136831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1.8155819376103883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1.8156594648147282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1.8157369930316705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1.8158145222661828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1.8158920525232352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1.8159695838077952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1.8160471161248293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1.8161246494793057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1.8162021838761908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1.8162797193204545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1.8163572558170602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1.8164347933709761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1.8165123319871699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1.816589871670605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_xlfn.BETA.INV(H4487,$D$6,$D$7)/(1-_xlfn.BETA.INV(H4487,$D$6,$D$7))</f>
        <v>1.8166674124262494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1.8167449542590668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1.816822497174025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1.8169000411760874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1.8169775862702209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1.8170551324613891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1.8171326797545551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1.8172102281546878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1.8172877776667464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1.8173653282956992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1.8174428800465079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1.8175204329241355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1.8175979869335468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1.8176755420797053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1.817753098367574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1.8178306558021142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1.8179082143882896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1.8179857741310641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1.8180633350353985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1.8181408971062549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1.8182184603485958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1.8182960247673838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1.8183735903675788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1.818451157154144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1.8185287251320399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1.8186062943062282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1.818683864681669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1.8187614362633246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1.8188390090561539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1.8189165830651199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1.8189941582951796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1.8190717347512959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1.8191493124384286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1.8192268913615366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1.8193044715255806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1.8193820529355198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1.8194596355963144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1.8195372195129236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1.8196148046903056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1.8196923911334206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1.8197699788472277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1.819847567836685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1.8199251581067521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1.8200027496623865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1.8200803425085483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1.820157936650195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1.8202355320922854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1.8203131288397756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1.8203907268976263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1.8204683262707935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1.8205459269642363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1.8206235289829127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1.8207011323317797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1.8207787370157948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1.8208563430399149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1.8209339504090976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1.8210115591283007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1.8210891692024811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1.8211667806365965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1.8212443934356015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1.8213220076044569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1.8213996231481151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1.8214772400715369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1.8215548583796757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_xlfn.BETA.INV(H4551,$D$6,$D$7)/(1-_xlfn.BETA.INV(H4551,$D$6,$D$7))</f>
        <v>1.8216324780774897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1.8217100991699358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1.8217877216619687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1.8218653455585456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1.8219429708646249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1.8220205975851591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1.8220982257251073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1.8221758552894236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1.8222534862830646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1.8223311187109881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1.8224087525781472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1.8224863878894997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1.8225640246500003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1.8226416628646063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1.8227193025382717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1.8227969436759528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1.8228745862826052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1.8229522303631855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1.8230298759226478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1.8231075229659492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1.8231851714980452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1.8232628215238884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1.8233404730484364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1.8234181260766462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1.8234957806134702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1.8235734366638658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1.8236510942327875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1.8237287533251909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1.8238064139460313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1.8238840761002639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1.8239617397928449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1.8240394050287279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1.8241170718128699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1.8241947401502252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1.8242724100457488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1.824350081504398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1.8244277545311258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1.8245054291308884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1.8245831053086412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1.82466078306934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1.8247384624179399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1.8248161433593952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1.8248938258986613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1.8249715100406958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1.8250491957904524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1.8251268831528868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1.825204572132954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1.8252822627356107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1.8253599549658122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1.8254376488285116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1.825515344328668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1.8255930414712349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1.8256707402611692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1.8257484407034255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1.8258261428029594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1.8259038465647279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1.8259815519936868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1.8260592590947911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1.8261369678729966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1.8262146783332613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1.8262923904805377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1.8263701043197853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1.8264478198559582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1.8265255370940146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_xlfn.BETA.INV(H4615,$D$6,$D$7)/(1-_xlfn.BETA.INV(H4615,$D$6,$D$7))</f>
        <v>1.8266032560389083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1.8266809766955978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1.8267586990690383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1.826836423164188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1.826914148986001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1.8269918765394353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1.8270696058294471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1.8271473368609945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1.8272250696390333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1.8273028041685213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1.8273805404544146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1.8274582785016706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1.8275360183152474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1.827613759900101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1.8276915032611902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1.8277692484034713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1.8278469953319032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1.8279247440514439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1.8280024945670479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1.8280802468836772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1.828158001006289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1.8282357569398398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1.8283135146892897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1.8283912742595954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1.8284690356557178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1.8285467988826132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1.8286245639452414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1.828702330848561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1.8287800995975323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1.8288578701971119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1.8289356426522623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1.8290134169679388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1.8290911931491052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1.8291689712007193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1.8292467511277404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1.8293245329351293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1.829402316627847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1.8294801022108509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1.829557889689104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1.8296356790675663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1.8297134703511981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1.8297912635449602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1.8298690586538131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1.8299468556827203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1.8300246546366414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1.8301024555205376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1.8301802583393716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1.8302580630981047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1.8303358698016989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1.8304136784551173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1.8304914890633197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1.8305693016312727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1.8306471161639348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1.8307249326662725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1.8308027511432459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1.8308805715998204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1.8309583940409584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1.8310362184716247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1.8311140448967811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1.8311918733213934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1.8312697037504253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1.8313475361888421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1.8314253706416073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1.8315032071136859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_xlfn.BETA.INV(H4679,$D$6,$D$7)/(1-_xlfn.BETA.INV(H4679,$D$6,$D$7))</f>
        <v>1.8315810456100428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1.8316588861356444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1.8317367286954549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1.8318145732944395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1.831892419937567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1.8319702686297994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1.8320481193761071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1.832125972181454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1.8322038270508074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1.8322816839891352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1.8323595430014032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1.8324374040925797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1.8325152672676328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1.8325931325315301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1.8326709998892405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1.8327488693457297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1.8328267409059689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1.8329046145749268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1.8329824903575709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1.833060368258872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1.8331382482837999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1.8332161304373231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1.8332940147244143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1.8333719011500405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1.8334497897191746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1.8335276804367875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1.8336055733078485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1.8336834683373313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1.8337613655302063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1.8338392648914468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1.8339171664260239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1.8339950701389092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1.8340729760350782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1.8341508841195011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1.8342287943971525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1.8343067068730072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1.8343846215520372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1.8344625384392179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1.8345404575395228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1.834618378857928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1.834696302399407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1.8347742281689363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1.8348521561714919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1.8349300864120488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1.835008018895584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1.8350859536270729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1.8351638906114933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1.8352418298538233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1.8353197713590383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1.8353977151321181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1.835475661178039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1.8355536095017813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1.8356315601083226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1.8357095130026426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1.8357874681897195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1.8358654256745341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1.8359433854620668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1.8360213475572971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1.8360993119652063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1.8361772786907755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1.8362552477389855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1.8363332191148194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1.8364111928232576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1.8364891688692826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_xlfn.BETA.INV(H4743,$D$6,$D$7)/(1-_xlfn.BETA.INV(H4743,$D$6,$D$7))</f>
        <v>1.8365671472578791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1.8366451279940286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1.8367231110827142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1.8368010965289212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1.836879084337633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1.8369570745138337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1.8370350670625093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1.8371130619886444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1.8371910592972243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1.8372690589932359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1.8373470610816645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1.8374250655674977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1.8375030724557213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1.837581081751325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1.8376590934592938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1.8377371075846187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1.8378151241322871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1.8378931431072869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1.8379711645146102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1.8380491883592431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1.8381272146461787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1.8382052433804068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1.838283274566918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1.8383613082107046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1.8384393443167566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1.8385173828900665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1.8385954239356284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1.8386734674584342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1.8387515134634773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1.8388295619557506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1.8389076129402491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1.8389856664219679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1.8390637224059017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1.8391417808970458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1.8392198419003956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1.8392979054209484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1.8393759714636995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1.8394540400336461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1.8395321111357879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1.8396101847751198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1.8396882609566425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1.8397663396853539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1.8398444209662537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1.8399225048043415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1.8400005912046173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1.8400786801720821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1.8401567717117351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1.8402348658285805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1.8403129625276198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1.8403910618138537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1.8404691636922861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1.8405472681679207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1.84062537524576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1.8407034849308097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1.8407815972280746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1.8408597121425583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1.8409378296792667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1.8410159498432079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1.8410940726393867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1.8411721980728111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1.8412503261484874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1.8413284568714239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1.8414065902466306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1.8414847262791152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_xlfn.BETA.INV(H4807,$D$6,$D$7)/(1-_xlfn.BETA.INV(H4807,$D$6,$D$7))</f>
        <v>1.8415628649738873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1.8416410063359576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1.841719150370335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1.841797297082032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1.8418754464760598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1.8419535985574289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1.8420317533311537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1.8421099108022461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1.8421880709757195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1.8422662338565881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1.8423443994498663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1.8424225677605688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1.8425007387937125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1.8425789125543111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1.8426570890473828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1.8427352682779448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1.8428134502510125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1.8428916349716074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1.8429698224447442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1.8430480126754454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1.8431262056687292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1.8432044014296147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1.8432825999631244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1.843360801274279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1.8434390053681009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1.8435172122496111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1.8435954219238337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1.8436736343957911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1.8437518496705076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1.8438300677530091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1.8439082886483189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1.8439865123614643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1.8440647388974694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1.8441429682613626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1.8442212004581704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1.8442994354929225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1.8443776733706445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1.8444559140963668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1.8445341576751189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1.8446124041119314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1.8446906534118344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1.8447689055798597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1.8448471606210397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1.8449254185404045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1.8450036793429905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1.8450819430338292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1.8451602096179547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1.8452384791004035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1.8453167514862097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1.8453950267804096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1.8454733049880394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1.8455515861141354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1.8456298701637393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1.8457081571418856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1.8457864470536145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1.8458647399039667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1.8459430356979805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1.8460213344406979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1.8460996361371607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1.8461779407924099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1.8462562484114897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1.846334558999442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1.8464128725613103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1.8464911891021427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_xlfn.BETA.INV(H4871,$D$6,$D$7)/(1-_xlfn.BETA.INV(H4871,$D$6,$D$7))</f>
        <v>1.84656950862698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1.8466478311408692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1.8467261566488586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1.8468044851559933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1.8468828166673237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1.8469611511878949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1.8470394887227573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1.8471178292769606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1.8471961728555553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1.847274519463592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1.847352869106123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1.8474312217881994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1.8475095775148749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1.8475879362912035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1.8476662981222378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1.8477446630130343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1.8478230309686472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1.8479014019941344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1.8479797760945511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1.848058153274956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1.8481365335404079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1.8482149168959621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1.8482933033466826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1.8483716928976281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1.8484500855538588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1.8485284813204366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1.848606880202424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1.8486852822048851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1.848763687332881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1.8488420955914786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1.8489205069857415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1.848998921520737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1.8490773392015287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1.8491557600331854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1.8492341840207773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1.8493126111693694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1.8493910414840322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1.849469474969837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1.8495479116318532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1.8496263514751514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1.849704794504806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1.8497832407258878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1.8498616901434719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1.8499401427626321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1.8500185985884436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1.8500970576259799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1.850175519880322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1.850253985356543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1.850332454059723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1.8504109259949393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1.8504894011672743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1.8505678795818046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1.8506463612436133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1.8507248461577803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1.8508033343293895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1.8508818257635251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1.8509603204652683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1.8510388184397055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1.8511173196919217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1.8511958242270035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1.8512743320500373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1.8513528431661113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1.8514313575803134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1.8515098752977335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_xlfn.BETA.INV(H4935,$D$6,$D$7)/(1-_xlfn.BETA.INV(H4935,$D$6,$D$7))</f>
        <v>1.8515883963234605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1.8516669206625875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1.8517454483202034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1.8518239793014029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1.8519025136112772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1.8519810512549217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1.8520595922374301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1.8521381365638978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1.8522166842394228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1.8522952352691007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1.8523737896580295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1.8524523474113077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1.8525309085340353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1.8526094730313127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1.8526880409082407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1.8527666121699198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1.8528451868214544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1.8529237648679477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1.8530023463145049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1.8530809311662289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1.8531595194282278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1.8532381111056064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1.8533167062034741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1.8533953047269385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1.8534739066811081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1.8535525120710934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1.8536311209020071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1.8537097331789583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1.853788348907061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1.8538669680914273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1.8539455907371731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1.8540242168494117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1.8541028464332612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1.8541814794938367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1.8542601160362555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1.8543387560656381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1.8544173995871016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1.8544960466057678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1.8545746971267565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1.854653351155191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1.8547320086961918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1.8548106697548841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1.8548893343363928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1.8549680024458426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1.8550466740883593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1.8551253492690696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1.855204027993103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1.8552827102655878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1.8553613960916528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1.8554400854764304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1.85551877842505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1.8555974749426449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1.8556761750343493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1.8557548787052967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1.8558335859606203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1.8559122968054582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1.8559910112449476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1.8560697292842248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1.8561484509284294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1.8562271761827007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1.8563059050521786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1.856384637542005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1.8564633736573219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1.8565421134032722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_xlfn.BETA.INV(H4999,$D$6,$D$7)/(1-_xlfn.BETA.INV(H4999,$D$6,$D$7))</f>
        <v>1.8566208567850022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1.8566996038076542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1.8567783544763756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1.8568571087963128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1.856935866772613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1.8570146284104274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1.8570933937149026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1.857172162691191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1.8572509353444431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1.8573297116798122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1.8574084917024516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1.8574872754175156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1.8575660628301596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1.8576448539455395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1.857723648768812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1.8578024473051371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1.8578812495596722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1.8579600555375775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1.8580388652440141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1.8581176786841456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1.8581964958631318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1.8582753167861403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1.8583541414583329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1.8584329698848767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1.8585118020709388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1.8585906380216863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1.8586694777422885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1.8587483212379161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1.8588271685137374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1.8589060195749256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1.8589848744266528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1.8590637330740944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1.859142595522423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1.8592214617768146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1.8593003318424477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1.8593792057244962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1.8594580834281431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1.8595369649585649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1.8596158503209446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1.8596947395204624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1.859773632562302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1.859852529451645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1.8599314301936785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1.8600103347935877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1.8600892432565581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1.8601681555877787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1.8602470717924378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1.8603259918757244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1.8604049158428324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1.8604838436989508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1.8605627754492731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1.8606417110989926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1.8607206506533069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1.8607995941174089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1.8608785414964981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1.8609574927957704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1.8610364480204267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1.8611154071756666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1.8611943702666911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1.8612733372987034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1.8613523082769059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1.8614312832065025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1.8615102620927011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1.8615892449407054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_xlfn.BETA.INV(H5063,$D$6,$D$7)/(1-_xlfn.BETA.INV(H5063,$D$6,$D$7))</f>
        <v>1.8616682317557252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1.8617472225429683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1.8618262173076452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1.8619052160549656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1.8619842187901405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1.8620632255183858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1.8621422362449125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1.862221250974939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1.8623002697136781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1.8623792924663509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1.8624583192381725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1.8625373500343627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1.8626163848601442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1.8626954237207372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1.8627744666213646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1.8628535135672493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1.8629325645636197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1.8630116196156983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1.8630906787287145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1.8631697419078947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1.8632488091584694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1.8633278804856694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1.8634069558947264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1.8634860353908733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1.8635651189793434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1.8636442066653709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1.8637232984541949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1.8638023943510498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1.8638814943611737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1.8639605984898084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1.8640397067421941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1.8641188191235718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1.8641979356391845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1.8642770562942765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1.8643561810940943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1.8644353100438822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1.8645144431488891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1.8645935804143636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1.8646727218455548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1.8647518674477155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1.8648310172260956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1.8649101711859497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1.8649893293325321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1.865068491671098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1.8651476582069053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1.8652268289452125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1.8653060038912765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1.8653851830503594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1.865464366427722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1.8655435540286276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1.8656227458583394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1.8657019419221239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1.8657811422252448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1.8658603467729735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1.8659395555705749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1.8660187686233229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1.8660979859364835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1.8661772075153338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1.8662564333651424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1.866335663491189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1.8664148978987465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1.8664941365930916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1.8665733795795059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1.8666526268632653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_xlfn.BETA.INV(H5127,$D$6,$D$7)/(1-_xlfn.BETA.INV(H5127,$D$6,$D$7))</f>
        <v>1.8667318784496527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1.8668111343439493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1.8668903945514381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1.8669696590774039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1.8670489279271325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1.8671282011059118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1.8672074786190269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1.86728676047177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1.8673660466694302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1.8674453372173005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1.8675246321206724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1.8676039313848418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1.8676832350151045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1.8677625430167546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1.8678418553950922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1.8679211721554176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1.8680004933030292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1.8680798188432306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1.8681591487813241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1.8682384831226131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1.8683178218724057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1.8683971650360056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1.8684765126187244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1.8685558646258678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1.8686352210627506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1.8687145819346818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1.8687939472469757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1.8688733170049472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1.8689526912139118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1.8690320698791871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1.8691114530060897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1.8691908405999422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1.8692702326660633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1.8693496292097762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1.8694290302364047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1.8695084357512732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1.869587845759709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1.8696672602670377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1.8697466792785904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1.8698261027996963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1.869905530835686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1.8699849633918932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1.8700644004736524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1.8701438420862986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1.8702232882351688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1.8703027389255997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1.8703821941629339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1.870461653952509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1.8705411182996678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1.8706205872097541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1.8707000606881141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1.8707795387400907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1.8708590213710345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1.8709385085862928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1.8710180003912162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1.8710974967911562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1.8711769977914645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1.8712565033974973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1.8713360136146076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1.8714155284481571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1.8714950479034984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1.871574571985994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1.8716541007010055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1.871733634053895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_xlfn.BETA.INV(H5191,$D$6,$D$7)/(1-_xlfn.BETA.INV(H5191,$D$6,$D$7))</f>
        <v>1.8718131720500246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1.8718927146947615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1.8719722619934722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1.8720518139515232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1.8721313705742837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1.8722109318671278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1.8722904978354227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1.8723700684845452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1.8724496438198688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1.8725292238467717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1.8726088085706287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1.8726883979968223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1.872767992130729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1.8728475909777342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1.8729271945432195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1.8730068028325697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1.8730864158511702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1.8731660336044111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1.8732456560976802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1.8733252833363672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1.8734049153258638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1.8734845520715639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1.8735641935788625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1.8736438398531547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1.8737234908998393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1.8738031467243139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1.8738828073319809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1.8739624727282409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1.8740421429184959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1.874121817908154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1.8742014977026178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1.8742811823072971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1.8743608717276015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1.8744405659689398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1.8745202650367256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1.8745999689363708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1.8746796776732926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1.8747593912529057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1.8748391096806294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1.8749188329618809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1.8749985611020825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1.8750782941066577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1.8751580319810282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1.8752377747306213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1.8753175223608616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1.8753972748771792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1.8754770322850023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1.875556794589764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1.8756365617968958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1.875716333911833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1.8757961109400096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1.8758758928868644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1.8759556797578367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1.8760354715583654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1.876115268293892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1.8761950699698611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1.8762748765917179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1.8763546881649065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1.876434504694876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1.8765143261870767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1.8765941526469592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1.8766739840799758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1.8767538204915788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1.8768336618872274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_xlfn.BETA.INV(H5255,$D$6,$D$7)/(1-_xlfn.BETA.INV(H5255,$D$6,$D$7))</f>
        <v>1.876913508272374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1.8769933596524808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1.8770732160330068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1.8771530774194136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1.8772329438171655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1.8773128152317253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1.877392691668561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1.8774725731331392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1.8775524596309303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1.8776323511674051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1.8777122477480355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1.8777921493782974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1.8778720560636648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1.8779519678096153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1.8780318846216286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1.8781118065051841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1.8781917334657656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1.8782716655088545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1.8783516026399365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1.8784315448644997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1.8785114921880304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1.8785914446160208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1.8786714021539601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1.8787513648073437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1.8788313325816652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1.8789113054824209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1.8789912835151086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1.8790712666852289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1.8791512549982821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1.8792312484597709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1.8793112470751996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1.879391250850075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1.8794712597899035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1.8795512739001969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1.8796312931864636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1.8797113176542166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1.8797913473089696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1.8798713821562396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1.8799514222015441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1.8800314674504019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1.8801115179083323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1.8801915735808592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1.8802716344735055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1.8803517005917991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1.8804317719412633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1.880511848527431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1.8805919303558307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1.8806720174319957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1.8807521097614588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1.8808322073497565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1.8809123102024248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1.8809924183250057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1.8810725317230366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1.8811526504020606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1.881232774367622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1.8813129036252678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1.8813930381805417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1.8814731780389962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1.8815533232061816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1.8816334736876481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1.881713629488952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1.8817937906156479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1.8818739570732943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1.8819541288674488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_xlfn.BETA.INV(H5319,$D$6,$D$7)/(1-_xlfn.BETA.INV(H5319,$D$6,$D$7))</f>
        <v>1.8820343060036737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1.8821144884875318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1.8821946763245863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1.8822748695204043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1.882355068080553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1.8824352720106012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1.8825154813161213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1.8825956960026862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1.8826759160758697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1.8827561415412482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1.8828363724043999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1.8829166086709046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1.8829968503463459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1.8830770974363045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1.8831573499463665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1.8832376078821189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1.8833178712491501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1.8833981400530493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1.8834784142994114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1.883558693993826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1.8836389791418928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1.8837192697492071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1.8837995658213689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1.8838798673639796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1.8839601743826386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1.8840404868829537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1.8841208048705294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1.8842011283509739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1.8842814573298992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1.8843617918129134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1.8844421318056321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1.8845224773136688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1.8846028283426424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1.8846831848981702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1.8847635469858735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1.8848439146113736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1.8849242877802959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1.8850046664982654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1.8850850507709092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1.8851654406038587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1.8852458360027442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1.8853262369731996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1.8854066435208592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1.8854870556513601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1.8855674733703396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1.8856478966834407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1.8857283255963035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1.8858087601145732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1.8858892002438958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1.8859696459899189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1.8860500973582917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1.8861305543546669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1.8862110169846966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1.8862914852540356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1.886371959168345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1.8864524387332773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1.8865329239544977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1.8866134148376681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1.8866939113884529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1.8867744136125166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1.8868549215155308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1.8869354351031631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1.8870159543810867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1.8870964793549745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_xlfn.BETA.INV(H5383,$D$6,$D$7)/(1-_xlfn.BETA.INV(H5383,$D$6,$D$7))</f>
        <v>1.887177010030503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1.8872575464133492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1.887338088509193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1.887418636323716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1.8874991898626021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1.8875797491315336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1.8876603141362007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1.8877408848822916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1.8878214613754969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1.8879020436215095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1.8879826316260242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1.8880632253947376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1.888143824933348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1.8882244302475557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1.8883050413430631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1.8883856582255754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1.8884662809007968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1.8885469093744389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1.8886275436522086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1.8887081837398187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1.8887888296429844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1.8888694813674207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1.888950138918845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1.8890308023029772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1.8891114715255406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1.8891921465922565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1.8892728275088519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1.8893535142810549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1.8894342069145933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1.8895149054152012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1.8895956097886095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1.8896763200405553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1.8897570361767748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1.8898377582030088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1.8899184861249985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1.8899992199484859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1.890079959679217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1.8901607053229399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1.8902414568854036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1.8903222143723586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1.8904029777895601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1.8904837471427611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1.8905645224377197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1.8906453036801951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1.8907260908759491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1.8908068840307461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1.8908876831503494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1.8909684882405278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1.8910492993070493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1.8911301163556862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1.8912109393922123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1.8912917684224022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1.891372603452034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1.8914534444868867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1.8915342915327411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1.8916151445953817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1.8916960036805954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1.8917768687941683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1.8918577399418903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1.8919386171295531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1.8920195003629503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1.8921003896478787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1.8921812849901367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1.892262186395522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_xlfn.BETA.INV(H5447,$D$6,$D$7)/(1-_xlfn.BETA.INV(H5447,$D$6,$D$7))</f>
        <v>1.8923430938698378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1.8924240074188894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1.8925049270484804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1.8925858527644221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1.8926667845725231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1.8927477224785951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1.8928286664884548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1.8929096166079167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1.8929905728428007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1.8930715351989273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1.8931525036821186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1.8932334782982008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1.8933144590530004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1.8933954459523463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1.8934764390020702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1.8935574382080056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1.8936384435759872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1.8937194551118532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1.8938004728214435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1.8938814967105986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1.8939625267851647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1.8940435630509862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1.8941246055139114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1.8942056541797909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1.8942867090544786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1.8943677701438273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1.8944488374536936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1.8945299109899376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1.894610990758421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1.8946920767650033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1.8947731690155538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1.8948542675159394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1.8949353722720279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1.8950164832896932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1.8950976005748079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1.8951787241332489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1.8952598539708936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1.8953409900936242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1.8954221325073219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1.895503281217872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1.8955844362311611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1.8956655975530805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1.8957467651895195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1.8958279391463717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1.8959091194295326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1.8959903060449033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1.8960714989983809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1.896152698295869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1.8962339039432725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1.896315115946497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1.8963963343114527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1.8964775590440504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1.8965587901502037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1.8966400276358288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1.896721271506842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1.8968025217691658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1.8968837784287218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1.896965041491433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1.8970463109632281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1.8971275868500359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1.8972088691577875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1.8972901578924168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1.8973714530598587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1.8974527546660522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_xlfn.BETA.INV(H5511,$D$6,$D$7)/(1-_xlfn.BETA.INV(H5511,$D$6,$D$7))</f>
        <v>1.8975340627169377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1.8976153772184587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1.8976966981765582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1.8977780255971839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1.8978593594862849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1.8979406998498156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1.8980220466937259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1.898103400023974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1.8981847598465205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1.8982661261673224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1.8983474989923441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1.8984288783275534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1.8985102641789147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1.8985916565523988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1.8986730554539804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1.898754460889631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1.8988358728653296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1.8989172913870542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1.8989987164607858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1.8990801480925097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1.8991615862882107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1.8992430310538784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1.8993244823955038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1.8994059403190791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1.8994874048306001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1.8995688759360632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1.8996503536414722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1.8997318379528247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1.8998133288761303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1.8998948264173923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1.8999763305826221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1.9000578413778317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1.9001393588090345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1.9002208828822478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1.9003024136034903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1.9003839509787828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1.9004654950141497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1.9005470457156151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1.9006286030892108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1.9007101671409652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1.9007917378769108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1.9008733153030857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1.9009548994255272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1.9010364902502741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1.9011180877833704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1.9011996920308611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1.9012813029987929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1.9013629206932172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1.9014445451201849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1.9015261762857512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1.9016078141959731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1.9016894588569113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1.901771110274626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1.9018527684551836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1.9019344334046495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1.9020161051290936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1.902097783634586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1.9021794689272049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1.9022611610130238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1.9023428598981207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1.9024245655885794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1.9025062780904818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1.9025879974099171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1.9026697235529724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_xlfn.BETA.INV(H5575,$D$6,$D$7)/(1-_xlfn.BETA.INV(H5575,$D$6,$D$7))</f>
        <v>1.9027514565257386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1.9028331963343115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1.902914942984784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1.9029966964832568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1.9030784568358308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1.9031602240486096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1.9032419981277007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1.9033237790792104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1.9034055669092507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1.9034873616239347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1.9035691632293801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1.9036509717317036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1.903732787137026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1.903814609451473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1.9038964386811694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1.9039782748322438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1.9040601179108265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1.904141967923052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1.9042238248750567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1.9043056887729786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1.9043875596229582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1.9044694374311413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1.9045513222036716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1.9046332139466997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1.9047151126663751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1.9047970183688541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1.9048789310602898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1.9049608507468447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1.9050427774346781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1.9051247111299536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1.9052066518388386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1.9052885995675028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1.9053705543221173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1.9054525161088562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1.9055344849338962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1.9056164608034161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1.9056984437235995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1.9057804337006292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1.9058624307406935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1.9059444348499832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1.9060264460346881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1.9061084643010042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1.9061904896551303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1.9062725221032637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1.9063545616516084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1.906436608306372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1.9065186620737593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1.9066007229599824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1.9066827909712516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1.9067648661137884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1.9068469483938064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1.9069290378175274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1.9070111343911773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1.9070932381209789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1.9071753490131647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1.9072574670739644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1.9073395923096113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1.9074217247263439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1.9075038643304025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1.9075860111280263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1.9076681651254623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1.9077503263289575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1.9078324947447616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1.9079146703791285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_xlfn.BETA.INV(H5639,$D$6,$D$7)/(1-_xlfn.BETA.INV(H5639,$D$6,$D$7))</f>
        <v>1.9079968532383131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1.9080790433285728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1.908161240656169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1.9082434452273664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1.908325657048429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1.9084078761256276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1.9084901024652321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1.9085723360735176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1.9086545769567624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1.908736825121244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1.9088190805732466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1.9089013433190529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1.9089836133649536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1.9090658907172373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1.9091481753821982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1.909230467366132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1.9093127666753364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1.9093950733161149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1.9094773872947695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1.9095597086176082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1.9096420372909408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1.9097243733210791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1.9098067167143382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1.9098890674770364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1.9099714256154954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1.910053791136036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1.9101361640449865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1.9102185443486748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1.9103009320534314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1.9103833271655941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1.9104657296914971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1.9105481396374824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1.9106305570098912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1.9107129818150699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1.9107954140593677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1.910877853749134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1.9109603008907226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1.911042755490493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1.9111252175548019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1.9112076870900125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1.9112901641024913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1.9113726485986053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1.9114551405847242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1.9115376400672228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1.9116201470524787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1.9117026615468686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1.9117851835567761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1.9118677130885851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1.9119502501486856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1.9120327947434668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1.9121153468793226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1.9121979065626489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1.9122804737998449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1.9123630485973115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1.9124456309614564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1.9125282208986842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1.9126108184154078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1.9126934235180408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1.9127760362129977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1.9128586565066992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1.9129412844055678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1.9130239199160273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1.9131065630445065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1.9131892137974353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_xlfn.BETA.INV(H5703,$D$6,$D$7)/(1-_xlfn.BETA.INV(H5703,$D$6,$D$7))</f>
        <v>1.9132718721812478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1.913354538202382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1.9134372118672747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1.9135198931823709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1.9136025821541138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1.9136852787889538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1.9137679830933401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1.9138506950737266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1.9139334147365727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1.9140161420883368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1.9140988771354817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1.9141816198844734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1.9142643703417797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1.9143471285138751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1.9144298944072318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1.9145126680283271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1.9145954493836421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1.9146782384796623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1.9147610353228717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1.9148438399197598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1.9149266522768205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1.9150094724005482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1.9150923002974407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1.9151751359740019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1.9152579794367324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1.9153408306921427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1.9154236897467407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1.9155065566070422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1.9155894312795605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1.9156723137708176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1.9157552040873338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1.9158381022356352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1.9159210082222513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1.9160039220537108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1.9160868437365512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1.9161697732773075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1.9162527106825222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1.916335655958735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1.9164186091124977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1.9165015701503549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1.9165845390788623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1.9166675159045738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1.9167505006340497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1.9168334932738502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1.9169164938305419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1.9169995023106894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1.9170825187208675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1.9171655430676473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1.9172485753576072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1.917331615597327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1.91741466379339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1.9174977199523824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1.9175807840808943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1.9176638561855177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1.9177469362728474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1.9178300243494832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1.9179131204220263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1.917996224497083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1.9180793365812587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1.9181624566811657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1.9182455848034194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1.9183287209546369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1.9184118651414368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1.9184950173704445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_xlfn.BETA.INV(H5767,$D$6,$D$7)/(1-_xlfn.BETA.INV(H5767,$D$6,$D$7))</f>
        <v>1.9185781776482871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1.9186613459815933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1.9187445223769957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1.9188277068411324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1.9189108993806412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1.9189941000021649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1.9190773087123503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1.9191605255178448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1.9192437504253017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1.9193269834413746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1.919410224572724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1.9194934738260085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1.9195767312078951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1.9196599967250505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1.9197432703841473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1.9198265521918585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1.9199098421548615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1.9199931402798363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1.9200764465734688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1.9201597610424455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1.9202430836934554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1.9203264145331937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1.9204097535683551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1.9204931008056418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1.9205764562517558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1.9206598199134022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1.9207431917972937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1.9208265719101416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1.9209099602586619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1.9209933568495745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1.921076761689601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1.9211601747854692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1.9212435961439054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1.921327025771645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1.9214104636754217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1.9214939098619743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1.9215773643380476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1.9216608271103852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1.9217442981857364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1.9218277775708519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1.9219112652724897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1.9219947612974069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1.9220782656523647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1.9221617783441303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1.9222452993794699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1.9223288287651576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1.9224123665079691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1.9224959126146806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1.9225794670920757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1.9226630299469378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1.9227466011860577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1.9228301808162269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1.922913768844239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1.9229973652768924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1.9230809701209923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1.92316458338334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1.9232482050707476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1.9233318351900237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1.9234154737479867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1.9234991207514534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1.923582776207247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1.9236664401221915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1.9237501125031173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1.9238337933568559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_xlfn.BETA.INV(H5831,$D$6,$D$7)/(1-_xlfn.BETA.INV(H5831,$D$6,$D$7))</f>
        <v>1.9239174826902417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1.9240011805101165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1.924084886823322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1.924168601636701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1.9242523249571064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1.9243360567913883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1.9244197971464054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1.9245035460290143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1.9245873034460799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1.9246710694044684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1.9247548439110487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1.9248386269726936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1.9249224185962799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1.9250062187886896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1.9250900275568028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1.9251738449075106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1.9252576708476992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1.9253415053842653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1.9254253485241046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1.925509200274121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1.9255930606412153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1.9256769296322946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1.9257608072542742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1.9258446935140661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1.9259285884185886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1.9260124919747641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1.9260964041895181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1.9261803250697784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1.9262642546224773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1.9263481928545509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1.9264321397729383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1.9265160953845819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1.9266000596964281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1.9266840327154284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1.9267680144485337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1.9268520049027005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1.9269360040848924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1.9270200120020711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1.9271040286612049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1.9271880540692634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1.9272720882332228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1.9273561311600607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1.9274401828567589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1.927524243330303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1.9276083125876811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1.927692390635886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1.9277764774819142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1.9278605731327654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1.9279446775954425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1.9280287908769507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1.9281129129843038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1.9281970439245122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1.9282811837045961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1.9283653323315768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1.9284494898124775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1.9285336561543265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1.9286178313641584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1.9287020154490078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1.9287862084159124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1.9288704102719163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1.928954621024066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1.9290388406794141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1.9291230692450119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1.9292073067279165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_xlfn.BETA.INV(H5895,$D$6,$D$7)/(1-_xlfn.BETA.INV(H5895,$D$6,$D$7))</f>
        <v>1.9292915531351913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1.9293758084738997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1.9294600727511118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1.9295443459738977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1.9296286281493358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1.9297129192845039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1.9297972193864854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1.9298815284623689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1.9299658465192433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1.9300501735642057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1.9301345096043496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1.9302188546467807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1.9303032086986034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1.930387571766927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1.9304719438588638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1.9305563249815316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1.9306407151420502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1.9307251143475435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1.9308095226051412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1.9308939399219713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1.9309783663051736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1.9310628017618836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1.9311472462992463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1.9312316999244075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1.9313161626445186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1.9314006344667318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1.9314851153982073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1.9315696054461053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1.9316541046175932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1.9317386129198388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1.9318231303600151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1.9319076569453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1.9319921926828729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1.9320767375799202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1.9321612916436277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1.9322458548811907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1.9323304272998045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1.9324150089066652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1.932499599708982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1.9325841997139581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1.9326688089288073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1.9327534273607436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1.9328380550169855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1.9329226919047577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1.9330073380312849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1.9330919934037998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1.9331766580295353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1.933261331915729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1.933346015069626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1.9334307074984693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1.9335154092095106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1.933600120210003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1.9336848405072049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1.9337695701083786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1.9338543090207863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1.9339390572517017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1.9340238148083959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1.9341085816981467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1.9341933579282351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1.9342781435059451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1.9343629384385685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1.9344477427333964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1.9345325563977269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1.934617379438859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_xlfn.BETA.INV(H5959,$D$6,$D$7)/(1-_xlfn.BETA.INV(H5959,$D$6,$D$7))</f>
        <v>1.9347022118640991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1.934787053680755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1.93487190489614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1.9349567655175721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1.9350416355523699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1.9351265150078594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1.9352114038913679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1.935296302210229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1.9353812099717798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1.9354661271833598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1.9355510538523133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1.9356359899859912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1.9357209355917437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1.9358058906769282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1.935890855248906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1.9359758293150402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1.9360608128827006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1.9361458059592602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1.9362308085520947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1.9363158206685867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1.9364008423161185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1.9364858735020816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1.9365709142338667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1.9366559645188712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1.9367410243644987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1.9368260937781501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1.9369111727672368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1.9369962613391738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1.9370813595013758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1.9371664672612652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1.9372515846262663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1.9373367116038107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1.9374218482013321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1.9375069944262662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1.9375921502860585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1.9376773157881517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1.9377624909399971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1.9378476757490495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1.9379328702227658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1.9380180743686111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1.9381032881940496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1.9381885117065554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1.9382737449135992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1.9383589878226648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1.9384442404412321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1.9385295027767886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1.9386147748368288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1.9387000566288473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1.9387853481603419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1.9388706494388197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1.9389559604717883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1.9390412812667601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1.939126611831252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1.9392119521727842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1.9392973022988822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1.9393826622170769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1.9394680319348994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1.9395534114598918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1.9396388007995919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1.9397241999615475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1.9398096089533094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1.9398950277824327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1.9399804564564751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1.940065894983003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_xlfn.BETA.INV(H6023,$D$6,$D$7)/(1-_xlfn.BETA.INV(H6023,$D$6,$D$7))</f>
        <v>1.9401513433695798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1.9402368016237823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1.9403222697531815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1.9404077477653616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1.9404932356679045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1.9405787334684017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1.9406642411744446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1.9407497587936324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1.9408352863335656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1.9409208238018505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1.9410063712060983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1.9410919285539234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1.9411774958529444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1.9412630731107858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1.9413486603350738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1.9414342575334425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1.9415198647135277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1.9416054818829691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1.941691109049412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1.9417767462205089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1.9418623934039083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1.9419480506072735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1.9420337178382638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1.9421193951045477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1.9422050824137953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1.9422907797736846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1.942376487191894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1.9424622046761089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1.9425479322340158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1.9426336698733124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1.9427194176016924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1.9428051754268609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1.9428909433565231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1.9429767213983888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1.9430625095601757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1.9431483078496032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1.9432341162743949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1.9433199348422807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1.9434057635609916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1.9434916024382682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1.9435774514818505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1.9436633106994872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1.9437491800989273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1.9438350596879272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1.9439209494742462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1.9440068494656515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1.94409275966991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1.9441786800947956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1.9442646107480861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1.9443505516375648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1.9444365027710175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1.9445224641562384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1.9446084358010225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1.944694417713168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1.9447804099004844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1.9448664123707784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1.9449524251318648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1.9450384481915644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1.9451244815576973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1.9452105252380951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1.9452965792405892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1.9453826435730148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1.9454687182432162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1.9455548032590384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_xlfn.BETA.INV(H6087,$D$6,$D$7)/(1-_xlfn.BETA.INV(H6087,$D$6,$D$7))</f>
        <v>1.9456408986283333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1.9457270043589545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1.9458131204587645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1.9458992469356269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1.9459853837974106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1.94607153105199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1.9461576887072443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1.9462438567710565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1.946330035251314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1.9464162241559091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1.9465024234927391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1.9465886332697071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1.9466748534947178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1.9467610841756835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1.9468473253205203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1.946933576937147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1.9470198390334901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1.9471061116174777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1.9471923946970477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1.9472786882801367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1.9473649923746892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1.947451306988653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1.9475376321299838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1.947623967806638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1.9477103140265779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1.9477966707977732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1.9478830381281935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1.947969416025817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1.9480558044986258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1.9481422035546057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1.9482286132017488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1.9483150334480495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1.9484014643015115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1.9484879057701376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1.9485743578619392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1.9486608205849321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1.9487472939471349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1.9488337779565734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1.9489202726212749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1.9490067779492772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1.949093293948617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1.9491798206273387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1.9492663579934923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1.9493529060551302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1.9494394648203097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1.9495260342970964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1.949612614493559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1.9496992054177666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1.9497858070778011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1.9498724194817434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1.9499590426376807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1.9500456765537062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1.9501323212379169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1.9502189766984157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1.9503056429433094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1.9503923199807101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1.950479007818734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1.9505657064655029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1.9506524159291447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1.9507391362177913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1.9508258673395773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1.9509126093026474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1.9509993621151445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1.9510861257852214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_xlfn.BETA.INV(H6151,$D$6,$D$7)/(1-_xlfn.BETA.INV(H6151,$D$6,$D$7))</f>
        <v>1.9511729003210354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1.9512596857307483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1.9513464820225237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1.9514332892045345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1.9515201072849577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1.9516069362719737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1.9516937761737678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1.9517806269985321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1.9518674887544647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1.951954361449763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1.9520412450926357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1.9521281396912946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1.9522150452539544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1.9523019617888355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1.9523888893041663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1.9524758278081777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1.9525627773091057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1.952649737815191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1.9527367093346815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1.9528236918758288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1.9529106854468883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1.9529976900561221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1.9530847057117973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1.9531717324221862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1.9532587701955639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1.9533458190402153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1.953432878964426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1.9535199499764875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1.9536070320846979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1.9536941252973605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1.953781229622783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1.9538683450692755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1.9539554716451599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1.9540426093587562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1.9541297582183941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1.954216918232407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1.9543040894091319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1.9543912717569143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1.954478465284103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1.9545656699990508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1.9546528859101184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1.954740113025669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1.9548273513540728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1.9549146009037051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1.9550018616829448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1.9550891337001786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1.955176416963796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1.9552637114821934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1.955351017263772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1.9554383343169373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1.9555256626501019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1.9556130022716804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1.9557003531900969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1.9557877154137777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1.9558750889511549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1.9559624738106689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1.9560498700007596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1.9561372775298771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1.9562246964064749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1.9563121266390116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1.9563995682359518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1.9564870212057657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1.9565744855569274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1.9566619612979179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_xlfn.BETA.INV(H6215,$D$6,$D$7)/(1-_xlfn.BETA.INV(H6215,$D$6,$D$7))</f>
        <v>1.9567494484372232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1.9568369469833331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1.9569244569447444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1.9570119783299591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1.9570995111474827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1.9571870554058308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1.9572746111135191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1.9573621782790718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1.9574497569110147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1.9575373470178856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1.957624948608222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1.9577125616905673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1.9578001862734742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1.9578878223654979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1.9579754699751983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1.9580631291111417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1.9581507997819019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1.9582384819960548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1.9583261757621828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1.9584138810888752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1.9585015979847249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1.9585893264583325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1.9586770665183013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1.9587648181732424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1.9588525814317692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1.9589403563025065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1.9590281427940783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1.9591159409151173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1.9592037506742614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1.9592915720801543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1.9593794051414433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1.959467249866784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1.9595551062648369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1.959642974344264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1.9597308541137399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1.9598187455819387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1.9599066487575443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1.9599945636492428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1.9600824902657281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1.9601704286156971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1.9602583787078585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1.9603463405509181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1.9604343141535936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1.9605222995246043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1.9606102966726802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1.9606983056065512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1.9607863263349561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1.9608743588666373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1.9609624032103476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1.9610504593748388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1.9611385273688717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1.9612266072012154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1.9613146988806394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1.9614028024159222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1.9614909178158473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1.9615790450892021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1.9616671842447839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1.9617553352913935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1.9618434982378337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1.9619316730929199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1.9620198598654683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1.9621080585643025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1.9621962691982502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1.9622844917761488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_xlfn.BETA.INV(H6279,$D$6,$D$7)/(1-_xlfn.BETA.INV(H6279,$D$6,$D$7))</f>
        <v>1.9623727263068382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1.9624609727991629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1.9625492312619774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1.9626375017041384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1.9627257841345103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1.9628140785619625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1.9629023849953688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1.9629907034436134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1.9630790339155799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1.9631673764201636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1.9632557309662608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1.9633440975627783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1.9634324762186244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1.9635208669427173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1.9636092697439764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1.9636976846313305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1.9637861116137127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1.9638745507000643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1.963963001899329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1.964051465220459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1.9641399406724107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1.9642284282641478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1.9643169280046393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1.9644054399028601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1.9644939639677903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1.9645825002084167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1.9646710486337327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1.9647596092527366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1.9648481820744332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1.9649367671078319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1.9650253643619515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1.9651139738458117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1.9652025955684416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1.9652912295388774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1.9653798757661587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1.9654685342593301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1.9655572050274464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1.9656458880795646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1.9657345834247495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1.965823291072071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1.965912011030607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1.9660007433094384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1.9660894879176565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1.9661782448643512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1.9662670141586278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1.9663557958095903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1.9664445898263532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1.9665333962180347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1.96662221499376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1.9667110461626589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1.9667998897338705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1.9668887457165376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1.966977614119809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1.9670664949528409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1.9671553882247945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1.9672442939448376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1.967333212122145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1.9674221427658976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1.9675110858852785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1.9676000414894821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1.9676890095877075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1.9677779901891599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1.9678669833030498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1.9679559889385938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_xlfn.BETA.INV(H6343,$D$6,$D$7)/(1-_xlfn.BETA.INV(H6343,$D$6,$D$7))</f>
        <v>1.9680450071050153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1.9681340378115442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1.9682230810674179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1.9683121368818766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1.9684012052641682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1.9684902862235496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1.9685793797692794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1.9686684859106274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1.9687576046568631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1.9688467360172701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1.9689358800011318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1.9690250366177413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1.9691142058763969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1.969203387786403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1.9692925823570713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1.9693817895977193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1.96947100951767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1.9695602421262548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1.9696494874328088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1.9697387454466759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1.9698280161772035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1.9699172996337491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1.9700065958256741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1.9700959047623456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1.970185226453141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1.9702745609074366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1.9703639081346251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1.9704532681440954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1.9705426409452513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1.970632026547497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1.9707214249602496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1.9708108361929253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1.9709002602549499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1.970989697155759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1.9710791469047875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1.9711686095114813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1.9712580849852963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1.9713475733356853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1.9714370745721197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1.9715265887040649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1.971616115741001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1.9717056556924126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1.9717952085677906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1.9718847743766326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1.9719743531284395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1.9720639448327271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1.972153549499009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1.9722431671368095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1.9723327977556588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1.9724224413650944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1.972512097974658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1.9726017675939014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1.9726914502323807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1.9727811458996589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1.9728708546053038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1.9729605763588967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1.9730503111700157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1.9731400590482528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1.9732298200032032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1.9733195940444723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1.9734093811816662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1.9734991814244043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1.9735889947823089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1.9736788212650085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_xlfn.BETA.INV(H6407,$D$6,$D$7)/(1-_xlfn.BETA.INV(H6407,$D$6,$D$7))</f>
        <v>1.9737686608821414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1.9738585136433486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1.973948379558282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1.9740382586365959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1.9741281508879549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1.9742180563220293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1.9743079749484964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1.9743979067770372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1.9744878518173443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1.9745778100791143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1.9746677815720508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1.9747577663058644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1.9748477642902711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1.9749377755349979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1.9750278000497734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1.975117837844337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1.9752078889284328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1.9752979533118118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1.9753880310042327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1.9754781220154607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1.9755682263552683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1.9756583440334343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1.9757484750597436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1.9758386194439896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1.9759287771959728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1.9760189483254977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1.9761091328423788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1.9761993307564363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1.9762895420774971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1.9763797668153957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1.9764700049799737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1.9765602565810765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1.9766505216285628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1.9767408001322919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1.976831092102135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1.9769213975479663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1.9770117164796681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1.9771020489071323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1.9771923948402563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1.97728275428894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1.9773731272630997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1.9774635137726488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1.9775539138275153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1.9776443274376296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1.9777347546129309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1.977825195363367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1.9779156496988903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1.9780061176294612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1.9780965991650463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1.9781870943156221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1.9782776030911688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1.9783681255016754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1.978458661557138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1.97854921126756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1.9786397746429512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1.978730351693329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1.9788209424287178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1.9789115468591494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1.9790021649946641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1.9790927968453056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1.9791834424211288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1.9792741017321929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1.9793647747885665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1.979455461600323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_xlfn.BETA.INV(H6471,$D$6,$D$7)/(1-_xlfn.BETA.INV(H6471,$D$6,$D$7))</f>
        <v>1.9795461621775474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1.9796368765303278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1.9797276046687602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1.979818346602948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1.9799091023430042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1.979999871899045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1.9800906552811983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1.9801814524995951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1.9802722635643775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1.9803630884856915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1.9804539272736923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1.9805447799385436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1.9806356464904142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1.9807265269394807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1.9808174212959269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1.9809083295699448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1.9809992517717339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1.9810901879115017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1.9811811379994593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1.9812721020458284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1.9813630800608395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1.9814540720547282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1.9815450780377368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1.9816360980201164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1.9817271320121252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1.9818181800240295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1.9819092420661022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1.9820003181486252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1.9820914082818846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1.9821825124761774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1.982273630741805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1.9823647630890813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1.982455909528321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1.9825470700698529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1.9826382447240083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1.9827294335011278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1.9828206364115601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1.9829118534656625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1.9830030846737974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1.9830943300463351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1.9831855895936552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1.9832768633261428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1.9833681512541932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1.9834594533882066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1.9835507697385932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1.9836421003157687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1.9837334451301576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1.9838248041921926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1.9839161775123135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1.9840075651009657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1.984098966968606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1.9841903831256968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1.9842818135827094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1.9843732583501197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1.9844647174384147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1.9845561908580878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1.9846476786196408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1.9847391807335824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1.9848306972104302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1.984922228060706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1.9850137732949451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1.9851053329236867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1.9851969069574784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1.9852884954068757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_xlfn.BETA.INV(H6535,$D$6,$D$7)/(1-_xlfn.BETA.INV(H6535,$D$6,$D$7))</f>
        <v>1.9853800982824428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1.9854717155947512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1.985563347354379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1.9856549935719137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1.9857466542579498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1.9858383294230919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1.9859300190779481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1.9860217232331385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1.9861134418992892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1.9862051750870342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1.9862969228070142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1.986388685069882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1.9864804618862941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1.9865722532669168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1.9866640592224227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1.9867558797634965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1.9868477149008255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1.9869395646451085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1.9870314290070503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1.9871233079973656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1.9872152016267774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1.9873071099060129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1.9873990328458109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1.9874909704569186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1.9875829227500874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1.9876748897360816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1.98776687142567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1.9878588678296305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1.9879508789587494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1.9880429048238211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1.9881349454356487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1.988227000805042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1.9883190709428185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1.9884111558598057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1.9885032555668387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1.9885953700747616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1.9886874993944244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1.9887796435366862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1.9888718025124155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1.9889639763324858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1.9890561650077845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1.9891483685492006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1.9892405869676359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1.9893328202739979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1.9894250684792041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1.9895173315941814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1.9896096096298612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1.989701902597186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1.9897942105071029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1.9898865333705749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1.9899788711985638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1.9900712240020462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1.9901635917920075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1.9902559745794368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1.9903483723753332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1.9904407851907064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1.9905332130365734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1.9906256559239566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1.9907181138638914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1.9908105868674191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1.9909030749455912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1.9909955781094619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1.991088096370103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1.9911806297385866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_xlfn.BETA.INV(H6599,$D$6,$D$7)/(1-_xlfn.BETA.INV(H6599,$D$6,$D$7))</f>
        <v>1.9912731782259967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1.9913657418434274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1.9914583206019798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1.9915509145127603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1.9916435235868886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1.9917361478354907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1.9918287872696994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1.9919214419006623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1.9920141117395256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1.9921067967974535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1.9921994970856147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1.9922922126151839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1.9923849433973497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1.9924776894433058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1.9925704507642539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1.9926632273714089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1.9927560192759897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1.9928488264892239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1.9929416490223504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1.9930344868866159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1.9931273400932743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1.99322020865359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1.9933130925788345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1.9934059918802898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1.993498906569245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1.9935918366569976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1.993684782154856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1.9937777430741364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1.9938707194261611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1.9939637112222657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1.9940567184737921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1.9941497411920892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1.9942427793885196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1.9943358330744492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1.994428902261256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1.9945219869603275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1.9946150871830552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1.9947082029408463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1.9948013342451123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1.9948944811072744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1.994987643538763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1.9950808215510172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1.9951740151554849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1.9952672243636238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1.9953604491868997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1.995453689636788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1.9955469457247696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1.9956402174623411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1.9957335048610014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1.9958268079322632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1.9959201266876452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1.9960134611386748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1.9961068112968929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1.9962001771738436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1.9962935587810828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1.9963869561301759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1.9964803692326967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1.9965737981002278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1.9966672427443604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1.9967607031766974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1.9968541794088479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1.9969476714524308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1.9970411793190737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1.9971347030204165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_xlfn.BETA.INV(H6663,$D$6,$D$7)/(1-_xlfn.BETA.INV(H6663,$D$6,$D$7))</f>
        <v>1.9972282425681043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1.9973217979737923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1.997415369249147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1.9975089564058406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1.9976025594555575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1.9976961784099905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1.9977898132808412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1.9978834640798189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1.997977130818646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1.9980708135090512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1.9981645121627725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1.9982582267915581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1.9983519574071651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1.998445704021361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1.9985394666459195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1.9986332452926276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1.9987270399732797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1.9988208506996781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1.9989146774836364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1.9990085203369778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1.9991023792715334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1.9991962542991453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1.9992901454316638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1.999384052680949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1.9994779760588695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1.9995719155773031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1.9996658712481423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1.9997598430832801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1.9998538310946263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1.9999478352940994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2.0000418556936213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2.00013589230513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2.0002299451405703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2.0003240142118983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2.0004180995310761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2.0005122011100784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2.0006063189608896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2.0007004530955004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2.0007946035259159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2.0008887702641469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2.0009829533222154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2.0010771527121514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2.0011713684459971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2.0012656005358043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2.0013598489936317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2.0014541138315489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2.0015483950616377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2.0016426926959863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2.001737006746692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2.0018313372258651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2.001925684145625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2.0020200475180983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2.0021144273554241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2.0022088236697497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2.0023032364732321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2.0023976657780391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2.0024921115963492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2.0025865739403472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2.0026810528222301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2.0027755482542045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2.0028700602484895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2.0029645888173078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2.0030591339728985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2.0031536957275047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_xlfn.BETA.INV(H6727,$D$6,$D$7)/(1-_xlfn.BETA.INV(H6727,$D$6,$D$7))</f>
        <v>2.003248274093385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2.0033428690828039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2.0034374807080377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2.0035321089813722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2.0036267539151029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2.0037214155215368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2.0038160938129876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2.003910788801782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2.0040055005002548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2.0041002289207532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2.0041949740756317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2.0042897359772569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2.0043845146380028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2.0044793100702569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2.004574122286416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2.0046689512988833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2.0047637971200771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2.0048586597624234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2.0049535392383584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2.0050484355603273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2.0051433487407886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2.0052382787922092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2.0053332257270635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2.0054281895578425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2.0055231702970415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2.0056181679571674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2.0057131825507408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2.0058082140902869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2.0059032625883457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2.0059983280574656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2.0060934105102057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2.0061885099591334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2.0062836264168307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2.0063787598958869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2.0064739104089018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2.0065690779684862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2.0066642625872597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2.0067594642778559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2.0068546830529148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2.0069499189250899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2.0070451719070417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2.0071404420114454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2.0072357292509815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2.0073310336383474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2.0074263551862446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2.0075216939073885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2.0076170498145056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2.00771242292033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2.0078078132376089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2.0079032207790988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2.0079986455575685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2.008094087585794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2.0081895468765647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2.0082850234426797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2.0083805172969496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2.008476028452193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2.008571556921241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2.0086671027169363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2.0087626658521307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2.0088582463396878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2.0089538441924795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2.0090494594233923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2.0091450920453195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2.0092407420711673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_xlfn.BETA.INV(H6791,$D$6,$D$7)/(1-_xlfn.BETA.INV(H6791,$D$6,$D$7))</f>
        <v>2.0093364095138528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2.0094320943863035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2.0095277967014553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2.0096235164722591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2.0097192537116748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2.0098150084326711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2.0099107806482297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2.0100065703713441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2.0101023776150138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2.0101982023922571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2.0102940447160949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2.0103899045995646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2.0104857820557123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2.0105816770975955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2.0106775897382807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2.0107735199908507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2.0108694678683916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2.0109654333840088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2.0110614165508105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2.0111574173819227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2.0112534358904783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2.011349472089623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2.0114455259925119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2.0115415976123141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2.011637686962207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2.0117337940553797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2.0118299189050335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2.0119260615243801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2.0120222219266415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2.0121184001250536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2.0122145961328588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2.0123108099633149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2.0124070416296895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2.0125032911452609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2.0125995585233203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2.0126958437771676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2.0127921469201135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2.0128884679654848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2.0129848069266143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2.01308116381685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2.0131775386495483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2.0132739314380776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2.0133703421958193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2.0134667709361636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2.0135632176725151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2.0136596824182855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2.0137561651869027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2.0138526659918035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2.0139491848464357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2.0140457217642589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2.0141422767587454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2.0142388498433772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2.014335441031649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2.0144320503370676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2.0145286777731477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2.0146253233534224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2.014721987091427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2.0148186690007157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2.0149153690948531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2.0150120873874142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2.0151088238919836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2.0152055786221612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2.0153023515915569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2.0153991428137914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_xlfn.BETA.INV(H6855,$D$6,$D$7)/(1-_xlfn.BETA.INV(H6855,$D$6,$D$7))</f>
        <v>2.0154959523024996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2.0155927800713247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2.0156896261339243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2.0157864905039666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2.0158833731951309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2.0159802742211088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2.016077193595605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2.0161741313323343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2.0162710874450238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2.0163680619474129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2.0164650548532514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2.0165620661763013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2.016659095930339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2.0167561441291482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2.016853210786528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2.0169502959162897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2.0170473995322533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2.0171445216482544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2.0172416622781366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2.017338821435759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2.0174359991349911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2.0175331953897149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2.0176304102138216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2.0177276436212201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2.0178248956258269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2.0179221662415703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2.0180194554823951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2.0181167633622525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2.0182140898951086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2.018311435094942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2.0184087989757451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2.0185061815515168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2.0186035828362714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2.0187010028440393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2.018798441588856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2.0188958990847734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2.0189933753458558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2.019090870386179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2.0191883842198277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2.0192859168609041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2.0193834683235217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2.0194810386218025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2.0195786277698842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2.0196762357819162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2.019773862672062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2.0198715084544925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2.0199691731433957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2.0200668567529703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2.0201645592974273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2.0202622807909889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2.0203600212478938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2.0204577806823893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2.0205555591087343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2.0206533565412061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2.0207511729940872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2.0208490084816786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2.0209468630182892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2.021044736618244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2.0211426292958796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2.0212405410655441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2.0213384719415983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2.0214364219384162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2.0215343910703862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2.0216323793519066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_xlfn.BETA.INV(H6919,$D$6,$D$7)/(1-_xlfn.BETA.INV(H6919,$D$6,$D$7))</f>
        <v>2.0217303867973873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2.021828413421257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2.0219264592379487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2.022024524261917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2.0221226085076212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2.0222207119895397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2.0223188347221583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2.0224169767199789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2.0225151379975177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2.0226133185692978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2.0227115184498632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2.0228097376537626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2.0229079761955631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2.0230062340898436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2.0231045113511947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2.0232028079942186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2.0233011240335368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2.0233994594837754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2.0234978143595805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2.0235961886756058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2.0236945824465198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2.0237929956870082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2.0238914284117628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2.0239898806354941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2.0240883523729205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2.02418684363878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2.0242853544478163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2.0243838848147937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2.0244824347544839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2.024581004281675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2.0246795934111659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2.02477820215777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2.0248768305363165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2.0249754785616427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2.0250741462486026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2.025172833612062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2.025271540666902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2.0253702674280141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2.0254690139103038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2.0255677801286938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2.0256665660981152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2.0257653718335145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2.0258641973498515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2.0259630426621014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2.0260619077852478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2.0261607927342919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2.0262596975242491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2.0263586221701453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2.026457566687021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2.0265565310899287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2.0266555153939394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2.0267545196141326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2.0268535437656023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2.0269525878634584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2.0270516519228226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2.0271507359588301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2.0272498399866312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2.0273489640213893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2.0274481080782794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2.0275472721724932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2.0276464563192329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2.0277456605337196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2.027844884831183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2.0279441292268681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_xlfn.BETA.INV(H6983,$D$6,$D$7)/(1-_xlfn.BETA.INV(H6983,$D$6,$D$7))</f>
        <v>2.0280433937360356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2.0281426783739573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2.0282419831559224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2.0283413080972288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2.0284406532131927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2.0285400185191418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2.028639404030419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2.0287388097623817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2.0288382357303991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2.0289376819498548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2.029037148436148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2.0291366352046922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2.0292361422709124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2.0293356696502478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2.0294352173581549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2.0295347854101027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2.0296343738215707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2.0297339826080583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2.0298336117850759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2.0299332613681482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2.0300329313728156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2.0301326218146296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2.0302323327091578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2.0303320640719833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2.0304318159187029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2.0305315882649251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2.0306313811262746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2.0307311945183928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2.0308310284569302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2.030930882957557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2.0310307580359543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2.0311306537078173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2.0312305699888573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2.0313305068948018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2.0314304644413865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2.0315304426443701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2.0316304415195185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2.0317304610826152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2.0318305013494578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2.0319305623358597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2.032030644057647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2.0321307465306617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2.0322308697707578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2.0323310137938084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2.0324311786156977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2.0325313642523253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2.0326315707196074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2.0327317980334718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2.0328320462098621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2.0329323152647385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2.0330326052140748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2.0331329160738583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2.0332332478600912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2.0333336005887945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2.0334339742759995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2.0335343689377541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2.0336347845901193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2.0337352212491742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2.0338356789310126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2.033936157651739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2.0340366574274764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2.0341371782743622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2.0342377202085506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2.0343382832462074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_xlfn.BETA.INV(H7047,$D$6,$D$7)/(1-_xlfn.BETA.INV(H7047,$D$6,$D$7))</f>
        <v>2.0344388674035145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2.0345394726966712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2.0346400991418889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2.0347407467553946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2.0348414155534313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2.0349421055522585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2.0350428167681485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2.035143549217389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2.0352443029162837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2.0353450778811539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2.0354458741283299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2.0355466916741611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2.0356475305350168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2.0357483907272718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2.0358492722673232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2.0359501751715823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2.0360510994564756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2.0361520451384414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2.0362530122339408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2.036354000759443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2.0364550107314363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2.0365560421664255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2.0366570950809275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2.0367581694914771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2.0368592654146247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2.0369603828669356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2.0370615218649895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2.037162682425385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2.0372638645647339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2.0373650682996622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2.0374662936468164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2.0375675406228533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2.0376688092444488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2.0377700995282959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2.0378714114910972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2.037972745149577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2.0380741005204737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2.0381754776205412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2.0382768764665475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2.0383782970752815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2.0384797394635426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2.0385812036481497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2.0386826896459334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2.0387841974737468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2.0388857271484531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2.0389872786869341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2.0390888521060879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2.0391904474228277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2.0392920646540813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2.0393937038167977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2.0394953649279359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2.0395970480044752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2.0396987530634099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2.0398004801217482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2.0399022291965196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2.0400040003047644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2.0401057934635438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2.040207608689931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2.0403094460010176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2.0404113054139139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2.0405131869457414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2.0406150906136422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2.0407170164347721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2.0408189644263057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_xlfn.BETA.INV(H7111,$D$6,$D$7)/(1-_xlfn.BETA.INV(H7111,$D$6,$D$7))</f>
        <v>2.040920934605432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2.0410229269893594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2.041124941595307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2.0412269784405161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2.0413290375422424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2.041431118917759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2.041533222584353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2.0416353485593319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2.041737496860017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2.0418396675037465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2.0419418605078752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2.0420440758897782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2.0421463136668412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2.042248573856472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2.0423508564760908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2.0424531615431385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2.0425554890750708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2.0426578390893591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2.0427602116034964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2.0428626066349849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2.0429650242013508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2.0430674643201323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2.043169927008889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2.0432724122851931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2.0433749201666371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2.0434774506708302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2.0435800038153955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2.0436825796179754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2.0437851780962304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2.0438877992678379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2.0439904431504901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2.0440931097618988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2.0441957991197905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2.0442985112419119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2.0444012461460255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2.0445040038499114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2.0446067843713647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2.0447095877282013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2.0448124139382524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2.0449152630193681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2.0450181349894128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2.0451210298662716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2.0452239476678469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2.0453268884120543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2.045429852116833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2.0455328388001353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2.0456358484799324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2.0457388811742145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2.045841936900985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2.0459450156782704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2.0460481175241116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2.0461512424565664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2.0462543904937149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2.0463575616536489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2.0464607559544823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2.0465639734143442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2.0466672140513835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2.0467704778837641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2.0468737649296709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2.0469770752073053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2.0470804087348857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2.0471837655306517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2.0472871456128545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2.0473905489997688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_xlfn.BETA.INV(H7175,$D$6,$D$7)/(1-_xlfn.BETA.INV(H7175,$D$6,$D$7))</f>
        <v>2.0474939757096884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2.0475974257609191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2.0477008991717862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2.0478043959606396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2.0479079161458404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2.0480114597457684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2.0481150267788251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2.0482186172634265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2.0483222312180098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2.0484258686610279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2.0485295296109545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2.0486332140862782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2.0487369221055087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2.0488406536871739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2.0489444088498168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2.0490481876120046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2.0491519899923172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2.0492558160093548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2.0493596656817372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2.0494635390281037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2.049567436067107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2.0496713568174241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2.049775301297748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2.0498792695267891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2.0499832615232783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2.0500872773059653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2.0501913168936161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2.0502953803050192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2.0503994675589778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2.0505035786743151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2.0506077136698755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2.0507118725645195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2.0508160553771275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2.0509202621265965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2.0510244928318468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2.051128747511815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2.0512330261854546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2.0513373288717411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2.0514416555896702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2.0515460063582518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2.0516503811965192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2.0517547801235216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2.0518592031583305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2.0519636503200327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2.0520681216277392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2.0521726171005743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2.0522771367576857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2.0523816806182396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2.0524862487014195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2.0525908410264315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2.0526954576124981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2.052800098478861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2.0529047636447832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2.053009453129548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2.0531141669524544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2.0532189051328218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2.0533236676899946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2.0534284546433277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2.0535332660122037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2.0536381018160181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2.0537429620741907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2.0538478468061592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2.0539527560313817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2.054057689769333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_xlfn.BETA.INV(H7239,$D$6,$D$7)/(1-_xlfn.BETA.INV(H7239,$D$6,$D$7))</f>
        <v>2.0541626480395121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2.0542676308614358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2.0543726382546383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2.0544776702386778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2.0545827268331287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2.054687808057587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2.0547929139316699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2.0548980444750118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2.0550031997072686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2.0551083796481153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2.0552135843172468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2.0553188137343801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2.0554240679192497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2.0555293468916114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2.0556346506712408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2.0557399792779343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2.0558453327315078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2.0559507110517981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2.0560561142586615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2.0561615423719735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2.0562669954116299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2.0563724733975524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2.0564779763496772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2.0565835042879592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2.0566890572323797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2.0567946352029387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2.0569002382196517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2.0570058663025614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2.0571115194717287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2.057217197747232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2.0573229011491745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2.0574286296976796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2.0575343834128881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2.0576401623149629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2.0577459664240898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2.0578517957604721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2.057957650344338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2.0580635301959314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2.0581694353355222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2.0582753657833956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2.0583813215598634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2.0584873026852533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2.0585933091799178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2.0586993410642274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2.0588053983585755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2.0589114810833777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2.0590175892590667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2.0591237229060999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2.0592298820449546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2.0593360666961291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2.059442276880143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2.0595485126175355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2.0596547739288718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2.0597610608347319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2.0598673733557238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2.0599737115124732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2.0600800753256245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2.0601864648158492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2.0602928800038374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2.0603993209103018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2.0605057875559729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2.0606122799616076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2.0607187981479833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2.0608253421358955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_xlfn.BETA.INV(H7303,$D$6,$D$7)/(1-_xlfn.BETA.INV(H7303,$D$6,$D$7))</f>
        <v>2.0609319119461667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2.0610385075996347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2.0611451291171656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2.0612517765196441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2.0613584498279756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2.0614651490630886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2.0615718742459324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2.0616786253974819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2.0617854025387294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2.0618922056906914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2.0619990348744053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2.0621058901109297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2.0622127714213483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2.0623196788267646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2.0624266123483044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2.0625335720071174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2.0626405578243712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2.0627475698212612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2.0628546080190002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2.0629616724388256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2.0630687631019962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2.0631758800297959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2.0632830232435269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2.0633901927645146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2.0634973886141097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2.0636046108136838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2.0637118593846293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2.0638191343483632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2.0639264357263247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2.0640337635399733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2.0641411178107938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2.0642484985602949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2.0643559058100052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2.0644633395814744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2.0645707998962806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2.0646782867760214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2.0647858002423138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2.0648933403168059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2.0650009070211599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2.0651085003770686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2.0652161204062409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2.0653237671304141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2.0654314405713472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2.0655391407508188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2.0656468676906354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2.065754621412625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2.0658624019386362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2.0659702092905454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2.0660780434902475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2.0661859045596636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2.0662937925207387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2.0664017073954386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2.0665096492057549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2.0666176179737019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2.0667256137213137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2.0668336364706557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2.0669416862438093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2.0670497630628843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2.0671578669500108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2.0672659979273451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2.067374156017066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2.0674823412413748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2.067590553622499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2.0676987931826885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_xlfn.BETA.INV(H7367,$D$6,$D$7)/(1-_xlfn.BETA.INV(H7367,$D$6,$D$7))</f>
        <v>2.0678070599442178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2.0679153539293837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2.0680236751605081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2.0681320236599374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2.0682403994500413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2.0683488025532117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2.0684572329918667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2.0685656907884491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2.0686741759654228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2.0687826885452782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2.0688912285505316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2.0689997960037187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2.0691083909274015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2.0692170133441694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2.0693256632766319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2.0694343407474247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2.0695430457792074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2.0696517783946655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2.0697605386165057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2.069869326467463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2.0699781419702954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2.0700869851477837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2.0701958560227363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2.0703047546179851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2.0704136809563845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2.0705226350608186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2.0706316169541905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2.0707406266594321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2.0708496641994998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2.0709587295973728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2.0710678228760573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2.0711769440585837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2.071286093168005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2.0713952702274043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2.071504475259887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2.0716137082885826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2.071722969336645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2.0718322584272597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2.0719415755836286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2.0720509208289846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2.0721602941865855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2.0722696956797124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2.0723791253316719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2.0724885831657982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2.0725980692054495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2.0727075834740081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2.0728171259948849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2.0729266967915145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2.0730362958873583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2.0731459233059013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2.0732555790706559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2.0733652632051585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2.0734749757329749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2.0735847166776922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2.0736944860629274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2.0738042839123199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2.0739141102495373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2.0740239650982724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2.074133848482246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2.0742437604251989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2.0743537009509061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2.0744636700831642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2.0745736678457942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2.0746836942626499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_xlfn.BETA.INV(H7431,$D$6,$D$7)/(1-_xlfn.BETA.INV(H7431,$D$6,$D$7))</f>
        <v>2.0747937493576032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2.0749038331545582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2.0750139456774424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2.075124086950213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2.0752342569968492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2.0753444558413587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2.0754546835077772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2.0755649400201639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2.0756752254026094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2.0757855396792242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2.0758958828741516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2.0760062550115563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2.0761166561156372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2.0762270862106109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2.0763375453207256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2.0764480334702577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2.076558550683508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2.0766690969848072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2.0767796723985077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2.0768902769489945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2.0770009106606766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2.077111573557989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2.0772222656653989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2.0773329870073964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2.0774437376085002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2.0775545174932537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2.0776653266862342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2.0777761652120388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2.0778870330952977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2.0779979303606657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2.078108857032825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2.0782198131364877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2.0783307986963906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2.0784418137372995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2.0785528582840076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2.0786639323613381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2.0787750359941373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2.078886169207284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2.0789973320256823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2.0791085244742642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2.0792197465779902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2.0793309983618498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2.0794422798508587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2.0795535910700615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2.0796649320445311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2.0797763027993685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2.0798877033597023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2.0799991337506913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2.08011059399752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2.0802220841254018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2.080333604159581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2.0804451541253264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2.0805567340479381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2.0806683439527451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2.0807799838651038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2.0808916538103963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2.0810033538140384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2.0811150839014747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2.0812268440981714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2.0813386344296325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2.0814504549213866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2.08156230559899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2.0816741864880273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2.0817860976141191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_xlfn.BETA.INV(H7495,$D$6,$D$7)/(1-_xlfn.BETA.INV(H7495,$D$6,$D$7))</f>
        <v>2.0818980390029056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2.0820100106800639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2.0821220126712943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2.0822340450023291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2.0823461076989318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2.0824582007868901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2.0825703242920257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2.0826824782401863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2.0827946626572507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2.0829068775691275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2.0830191230017538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2.0831313989810964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2.0832437055331532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2.083356042683949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2.0834684104595387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2.0835808088860106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2.0836932379894786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2.0838056977960866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2.0839181883320119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2.0840307096234585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2.0841432616966618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2.084255844577886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2.0843684582934277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2.0844811028696091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2.0845937783327888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2.0847064847093502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2.0848192220257102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2.0849319903083141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2.0850447895836384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2.0851576198781889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2.0852704812185059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2.0853833736311542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2.0854962971427327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2.085609251779871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2.0857222375692275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2.0858352545374945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2.0859483027113912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2.0860613821176694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2.0861744927831123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2.0862876347345338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2.0864008079987766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2.0865140126027182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2.0866272485732629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2.0867405159373495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2.0868538147219478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2.0869671449540554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2.0870805066607039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2.0871938998689576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2.0873073246059084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2.0874207808986811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2.0875342687744323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2.0876477882603526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2.0877613393836589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2.0878749221716038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2.0879885366514683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2.0881021828505699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2.088215860796252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2.0883295705158953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2.0884433120369073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2.0885570853867317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2.0886708905928399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2.0887847276827407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2.088898596683971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2.0890124976240996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_xlfn.BETA.INV(H7559,$D$6,$D$7)/(1-_xlfn.BETA.INV(H7559,$D$6,$D$7))</f>
        <v>2.0891264305307287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2.0892403954314944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2.0893543923540627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2.0894684213261319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2.0895824823754339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2.0896965755297301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2.089810700816821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2.0899248582645318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2.090039047900726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2.0901532697532952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2.0902675238501693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2.0903818102193057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2.0904961288886947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2.0906104798863665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2.0907248632403741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2.0908392789788106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2.0909537271298002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2.0910682077214999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2.0911827207820988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2.0912972663398195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2.0914118444229217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2.0915264550596908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2.0916410982784543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2.0917557741075656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2.0918704825754166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2.0919852237104299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2.0920999975410628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2.0922148040958048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2.0923296434031817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2.0924445154917515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2.0925594203901037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2.0926743581268674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2.0927893287307002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2.0929043322302965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2.0930193686543821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2.0931344380317194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2.0932495403911044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2.0933646757613675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2.09347984417137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2.0935950456500132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2.0937102802262291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2.0938255479289838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2.0939408487872799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2.0940561828301529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2.0941715500866729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2.0942869505859449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2.0944023843571093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2.0945178514293423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2.0946333518318516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2.0947488855938814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2.0948644527447096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2.0949800533136536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2.0950956873300597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2.0952113548233156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2.095327055822835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2.0954427903580775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2.0955585584585315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2.0956743601537218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2.0957901954732088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2.0959060644465892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2.0960219671034945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2.0961379034735907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2.0962538735865808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2.0963698774722035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_xlfn.BETA.INV(H7623,$D$6,$D$7)/(1-_xlfn.BETA.INV(H7623,$D$6,$D$7))</f>
        <v>2.0964859151602324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2.0966019866804775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2.096718092062785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2.0968342313370361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2.096950404533148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2.0970666116810737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2.0971828528108052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2.0972991279523661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2.0974154371358207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2.0975317803912636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2.0976481577488331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2.0977645692386981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2.097881014891068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2.0979974947361839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2.0981140088043291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2.0982305571258197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2.0983471397310094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2.0984637566502888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2.0985804079140884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2.0986970935528664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2.0988138135971295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2.0989305680774137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2.0990473570242951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2.0991641804683865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2.0992810384403362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2.099397930970833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2.0995148580906005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2.0996318198303983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2.0997488162210289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2.0998658472933287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2.0999829130781702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2.1001000136064638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2.1002171489091634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2.1003343190172528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2.100451523961758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2.1005687637737442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2.1006860384843078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2.1008033481245927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2.1009206927257726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2.1010380723190663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2.101155486935721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2.1012729366070353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2.1013904213643353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2.1015079412389905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2.1016254962624075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2.1017430864660329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2.1018607118813484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2.1019783725398811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2.1020960684731871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2.1022137997128714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2.1023315662905682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2.102449368237961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2.1025672055867632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2.1026850783687321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2.1028029866156639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2.1029209303593905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2.1030389096317887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2.103156924464769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2.103274974890287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2.1033930609403306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2.1035111826469346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2.1036293400421666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2.1037475331581414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2.1038657620270076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_xlfn.BETA.INV(H7687,$D$6,$D$7)/(1-_xlfn.BETA.INV(H7687,$D$6,$D$7))</f>
        <v>2.1039840266809557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2.1041023271522143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2.1042206634730549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2.1043390356757881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2.1044574437927643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2.1045758878563725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2.1046943678990426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2.1048128839532483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2.1049314360514972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2.1050500242263452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2.1051686485103795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2.1052873089362358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2.1054060055365884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2.1055247383441476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2.1056435073916715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2.1057623127119536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2.1058811543378315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2.106000032302183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2.1061189466379258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2.1062378973780196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2.1063568845554661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2.106475908203306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2.106594968354623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2.1067140650425435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2.1068331983002331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2.1069523681608993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2.1070715746577915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2.1071908178242005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2.1073100976934609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2.1074294142989474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2.1075487676740745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2.1076681578523027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2.1077875848671326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2.1079070487521081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2.1080265495408126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2.1081460872668742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2.1082656619639621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2.1083852736657884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2.1085049224061092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2.1086246082187214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2.1087443311374634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2.1088640911962191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2.1089838884289125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2.1091037228695133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2.1092235945520335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2.1093435035105248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2.1094634497790854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2.1095834333918568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2.1097034543830224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2.1098235127868095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2.1099436086374865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2.1100637419693697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2.1101839128168152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2.1103041212142259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2.110424367196043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2.1105446507967596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2.1106649720509059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2.110785330993056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2.1109057276578334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2.1110261620799013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2.1111466342939695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2.1112671443347892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2.1113876922371575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2.1115082780359176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_xlfn.BETA.INV(H7751,$D$6,$D$7)/(1-_xlfn.BETA.INV(H7751,$D$6,$D$7))</f>
        <v>2.1116289017659549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2.1117495634621992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2.1118702631596249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2.1119910008932545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2.1121117766981516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2.1122325906094237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2.1123534426622279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2.1124743328917628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2.1125952613332739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2.1127162280220504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2.1128372329934244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2.1129582762827828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2.1130793579255447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2.1132004779571854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2.1133216364132204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2.1134428333292132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2.1135640687407706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2.113685342683548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2.1138066551932466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2.113928006305609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2.1140493960564308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2.1141708244815476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2.1142922916168452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2.1144137974982549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2.1145353421617528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2.1146569256433629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2.1147785479791548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2.1149002092052469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2.115021909357802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2.1151436484730297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2.1152654265871886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2.1153872437365826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2.115509099957563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2.1156309952865286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2.1157529297599242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2.1158749034142423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2.1159969162860262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2.116118968411862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2.1162410598283854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2.1163631905722786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2.1164853606802727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2.116607570189148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2.1167298191357311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2.1168521075568933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2.1169744354895617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2.1170968029707047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2.1172192100373408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2.1173416567265386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2.1174641430754138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2.1175866691211307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2.1177092349009023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2.1178318404519909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2.117954485811707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2.1180771710174069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2.1181998961065038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2.118322661116451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2.118445466084756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2.118568311048977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2.1186911960467159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2.1188141211156268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2.1189370862934171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2.1190600916178348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2.1191831371266869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2.1193062228578268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_xlfn.BETA.INV(H7815,$D$6,$D$7)/(1-_xlfn.BETA.INV(H7815,$D$6,$D$7))</f>
        <v>2.1194293488491556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2.119552515138623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2.1196757217642372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2.1197989687640484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2.1199222561761584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2.1200455840387216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2.1201689523899412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2.120292361268072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2.1204158107114188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2.1205393007583342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2.1206628314472291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2.1207864028165559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2.1209100149048248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2.1210336677505937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2.121157361392473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2.1212810958691239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2.1214048712192595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2.1215286874816432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2.12165254469509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2.1217764428984673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2.1219003821306934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2.1220243624307407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2.1221483838376294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2.1222724463904337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2.1223965501282809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2.1225206950903504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2.1226448813158698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2.1227691088441261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2.1228933777144539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2.1230176879662381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2.1231420396389233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2.1232664327720023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2.1233908674050195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2.1235153435775747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2.1236398613293215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2.1237644206999668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2.1238890217292647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2.1240136644570295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2.1241383489231267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2.1242630751674758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2.1243878432300476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2.1245126531508687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2.1246375049700204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2.1247623987276349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2.1248873344639017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2.1250123122190612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2.1251373320334115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2.1252623939473003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2.1253874980011345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2.1255126442353749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2.1256378326905319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2.1257630634071774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2.1258883364259331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2.126013651787479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2.1261390095325483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2.1262644097019261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2.1263898523364619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2.126515337477052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2.1266408651646502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2.1267664354402687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2.1268920483449718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2.1270177039198801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2.127143402206173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2.1272691432450817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_xlfn.BETA.INV(H7879,$D$6,$D$7)/(1-_xlfn.BETA.INV(H7879,$D$6,$D$7))</f>
        <v>2.1273949270778978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2.1275207537459648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2.1276466232906852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2.1277725357535169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2.1278984911759737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2.1280244895996288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2.1281505310661082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2.128276615617096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2.1284027432943344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2.1285289141396229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2.1286551281948149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2.1287813855018234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2.1289076861026204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2.1290340300392314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2.1291604173537433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2.1292868480882956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2.1294133222850924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2.1295398399863883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2.1296664012345023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2.1297930060718078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2.1299196545407364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2.1300463466837796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2.1301730825434855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2.1302998621624623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2.1304266855833771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2.1305535528489545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2.1306804640019794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2.1308074190852899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2.1309344181417931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2.131061461214447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2.1311885483462718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2.1313156795803496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2.1314428549598174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2.1315700745278745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2.1316973383277804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2.1318246464028512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2.1319519987964681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2.1320793955520672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2.1322068367131486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2.1323343223232687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2.1324618524260481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2.1325894270651693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2.1327170462843696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2.1328447101274524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2.1329724186382766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2.1331001718607681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2.1332279698389098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2.133355812616748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2.1334837002383886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2.1336116327480008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2.1337396101898127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2.1338676326081178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2.1339957000472687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2.134123812551679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2.1342519701658285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2.1343801729342546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2.1345084209015615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2.1346367141124096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2.1347650526115292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2.1348934364437069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2.1350218656537958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2.1351503402867107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2.1352788603874293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2.1354074260009943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_xlfn.BETA.INV(H7943,$D$6,$D$7)/(1-_xlfn.BETA.INV(H7943,$D$6,$D$7))</f>
        <v>2.135536037172507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2.1356646939471373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2.1357933963701154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2.1359221444867358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2.136050938342358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2.1361797779824028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2.1363086634523567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2.1364375947977718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2.1365665720642624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2.1366955952975042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2.1368246645432452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2.1369537798472908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2.1370829412555135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2.1372121488138505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2.1373414025683064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2.137470702564948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2.1376000488499063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2.1377294414693817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2.1378588804696381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2.137988365897002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2.1381178977978719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2.138247476218706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2.1383771012060322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2.1385067728064437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2.1386364910665985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2.1387662560332226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2.1388960677531079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2.1390259262731139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2.1391558316401649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2.1392857839012538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2.1394157831034399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2.1395458292938501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2.1396759225196758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2.1398060628281801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2.1399362502666928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2.140066484882607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2.1401967667233901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2.1403270958365717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2.1404574722697527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2.1405878960706017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2.1407183672868531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2.1408488859663155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2.1409794521568606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2.1411100659064326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2.1412407272630407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2.1413714362747651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2.1415021929897562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2.1416329974562327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2.1417638497224831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2.1418947498368635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2.1420256978478038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2.1421566938037984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2.1422877377534157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2.1424188297452935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2.1425499698281381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2.1426811580507281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2.1428123944619117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2.1429436791106067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2.1430750120458062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2.1432063933165661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2.1433378229720224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2.1434693010613763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2.143600827633902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2.1437324027389439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_xlfn.BETA.INV(H8007,$D$6,$D$7)/(1-_xlfn.BETA.INV(H8007,$D$6,$D$7))</f>
        <v>2.1438640264259226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2.1439956987443263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2.144127419743715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2.144259189473722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2.1443910079840531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2.1445228753244865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2.1446547915448719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2.1447867566951326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2.1449187708252637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2.145050833985334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2.1451829462254852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2.1453151075959309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2.1454473181469615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2.1455795779289364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2.1457118869922942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2.145844245387539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2.145976653165258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2.1461091103761079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2.1462416170708192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2.1463741733001966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2.1465067791151231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2.146639434566552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2.1467721397055128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2.1469048945831108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2.147037699250526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2.1471705537590138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2.1473034581599051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2.147436412504605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2.1475694168445991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2.1477024712314394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2.1478355757167638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2.1479687303522819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2.1481019351897799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2.1482351902811208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2.1483684956782438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2.1485018514331653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2.1486352575979799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2.148768714224857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2.1489022213660456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2.149035779073869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2.1491693874007312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2.1493030463991127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2.1494367561215721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2.1495705166207455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2.1497043279493475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2.1498381901601724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2.1499721033060899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2.1501060674400532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2.1502400826150887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2.1503741488843064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2.150508266300891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2.1506424349181139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2.1507766547893161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2.1509109259679278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2.1510452485074523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2.1511796224614761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2.151314047883663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2.1514485248277624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2.1515830533475988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2.1517176334970807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2.1518522653301946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2.1519869489010106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2.1521216842636779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2.1522564714724282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_xlfn.BETA.INV(H8071,$D$6,$D$7)/(1-_xlfn.BETA.INV(H8071,$D$6,$D$7))</f>
        <v>2.1523913105815753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2.1525262016455113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2.1526611447187154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2.1527961398557447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2.1529311871112387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2.153066286539921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2.153201438196596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2.1533366421361522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2.1534718984135606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2.1536072070838719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2.1537425682022269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2.1538779818238432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2.1540134480040241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2.1541489667981581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2.1542845382617135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2.1544201624502501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2.1545558394194013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2.1546915692248949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2.1548273519225369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2.1549631875682218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2.1550990762179238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2.1552350179277084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2.1553710127537236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2.1555070607522016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2.1556431619794605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2.1557793164919068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2.1559155243460295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2.1560517855984052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2.1561881003056995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2.1563244685246579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2.1564608903121192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2.1565973657250046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2.1567338948203241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2.1568704776551768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2.1570071142867451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2.1571438047723022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2.1572805491692062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2.1574173475349068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2.157554199926937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2.1576911064029236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2.1578280670205774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2.1579650818376996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2.1581021509121805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2.1582392743019998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2.1583764520652258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2.1585136842600146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2.1586509709446147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2.1587883121773603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2.1589257080166822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2.1590631585210951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2.1592006637492078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2.1593382237597156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2.159475838611411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2.15961350836317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2.159751233073965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2.1598890128028567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2.1600268476090001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2.1601647375516388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2.1603026826901122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2.1604406830838441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2.1605787387923621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2.1607168498752749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2.1608550163922908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2.1609932384032096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_xlfn.BETA.INV(H8135,$D$6,$D$7)/(1-_xlfn.BETA.INV(H8135,$D$6,$D$7))</f>
        <v>2.1611315159679227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2.1612698491464148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2.1614082379987671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2.1615466825851493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2.1616851829658281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2.1618237392011665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2.1619623513516162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2.1621010194777273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2.1622397436401428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2.1623785238996018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2.1625173603169379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2.1626562529530782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2.1627952018690491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2.1629342071259692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2.1630732687850531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2.1632123869076136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2.1633515615550589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2.1634907927888918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2.1636300806707132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2.1637694252622235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2.1639088266252147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2.1640482848215812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2.1641877999133099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2.1643273719624907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2.1644670010313072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2.1646066871820433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2.1647464304770807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2.1648862309789014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2.1650260887500803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2.1651660038532992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2.1653059763513318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2.1654460063070569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2.1655860937834497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2.1657262388435869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2.165866441550643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2.1660067019678948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2.1661470201587187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2.1662873961865912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2.166427830115091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2.1665683220078988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2.1667088719287926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2.1668494799416558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2.1669901461104724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2.1671308704993275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2.1672716531724094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2.1674124941940089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2.167553393628519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2.1676943515404345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2.1678353679943565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2.1679764430549855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2.1681175767871275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2.1682587692556949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2.1684000205256964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2.1685413306622543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2.1686826997305899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2.1688241277960274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2.1689656149240015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2.1691071611800496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2.1692487666298117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2.1693904313390369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2.16953215537358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2.1696739387993986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2.1698157816825598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2.1699576840892374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_xlfn.BETA.INV(H8199,$D$6,$D$7)/(1-_xlfn.BETA.INV(H8199,$D$6,$D$7))</f>
        <v>2.1700996460857076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2.17024166773836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2.1703837491136873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2.1705258902782889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2.1706680912988747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2.1708103522422606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2.1709526731753712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2.1710950541652414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2.1712374952790099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2.1713799965839291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2.171522558147359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2.1716651800367681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2.1718078623197341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2.1719506050639468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2.1720934083372048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2.1722362722074156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2.1723791967425998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2.1725221820108866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2.1726652280805179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2.172808335019845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2.1729515028973352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2.1730947317815605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2.1732380217412119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2.1733813728450864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2.1735247851620998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2.1736682587612757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2.1738117937117516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2.1739553900827837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2.1740990479437312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2.1742427673640781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2.1743865484134144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2.1745303911614502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2.1746742956780047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2.1748182620330168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2.1749622902965373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2.1751063805387338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2.1752505328298883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2.1753947472404005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2.1755390238407846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2.1756833627016694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2.1758277638938059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2.1759722274880575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2.1761167535554038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2.1762613421669439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2.1764059933938968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2.1765507073075963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2.1766954839794952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2.1768403234811617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2.1769852258842906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2.177130191260686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2.1772752196822793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2.1774203112211161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2.1775654659493657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2.177710683939313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2.1778559652633689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2.1780013099940585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2.1781467182040339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2.1782921899660619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2.1784377253530396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2.1785833244379749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2.1787289872940079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2.178874713994392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2.1790205046125113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2.1791663592218664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_xlfn.BETA.INV(H8263,$D$6,$D$7)/(1-_xlfn.BETA.INV(H8263,$D$6,$D$7))</f>
        <v>2.1793122778960847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2.1794582607089144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2.1796043077342295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2.1797504190460262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2.1798965947184263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2.1800428348256742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2.1801891394421444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2.1803355086423259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2.1804819425008457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2.1806284410924452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2.1807750044920002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2.1809216327745089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2.1810683260150934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2.1812150842890086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2.1813619076716311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2.1815087962384685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2.1816557500651541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2.18180276922745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2.1819498538012461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2.1820970038625602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2.1822442194875387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2.1823915007524604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2.1825388477337291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2.1826862605078823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2.1828337391515826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2.1829812837416278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2.1831288943549447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2.1832765710685886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2.1834243139597493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2.1835721231057468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2.1837199985840323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2.1838679404721901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2.1840159488479376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2.18416402378912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2.1843121653737247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2.1844603736798627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2.1846086487857854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2.1847569907698743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2.1849053997106482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2.1850538756867581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2.1852024187769907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2.1853510290602678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2.185499706615647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2.1856484515223213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2.1857972638596208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2.1859461437070107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2.1860950911440935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2.1862441062506095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2.1863931891064352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2.1865423397915862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2.1866915583862174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2.1868408449706167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2.1869901996252143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2.187139622430581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2.1872891134674242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2.1874386728165938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2.1875883005590753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2.1877379967759993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2.1878877615486338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2.1880375949583892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2.1881874970868163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2.18833746801561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2.1884875078266033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2.1886376166017762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_xlfn.BETA.INV(H8327,$D$6,$D$7)/(1-_xlfn.BETA.INV(H8327,$D$6,$D$7))</f>
        <v>2.1887877944232459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2.1889380413732784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2.1890883575342772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2.1892387429887927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2.1893891978195223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2.1895397221093011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2.189690315941113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2.1898409793980864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2.1899917125634958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2.1901425155207588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2.1902933883534415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2.1904443311452564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2.1905953439800623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2.1907464269418608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2.1908975801148118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2.1910488035832096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2.1912000974315062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2.1913514617443002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2.1915028966063361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2.1916544021025097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2.1918059783178667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2.1919576253376043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2.1921093432470631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2.1922611321317427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2.1924129920772888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2.1925649231695017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2.1927169254943291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2.192868999137874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2.193021144186392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2.1931733607262887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2.1933256488441262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2.1934780086266183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2.1936304401606335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2.1937829435331957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2.1939355188314784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2.1940881661428171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2.1942408855546978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2.1943936771547627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2.1945465410308138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2.1946994772708033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2.1948524859628504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2.1950055671952189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2.1951587210563388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2.1953119476347971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2.195465247019337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2.1956186192988629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2.1957720645624357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2.1959255828992781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2.1960791743987715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2.1962328391504586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2.1963865772440405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2.1965403887693844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2.1966942738165147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2.1968482324756176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2.1970022648370442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2.1971563709913062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2.19731055102908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2.1974648050412053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2.1976191331186827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2.1977735353526842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2.1979280118345366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2.198082562655741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2.1982371879079579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2.1983918876830137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_xlfn.BETA.INV(H8391,$D$6,$D$7)/(1-_xlfn.BETA.INV(H8391,$D$6,$D$7))</f>
        <v>2.1985466620729088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2.1987015111698014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2.1988564350660198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2.1990114338540616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2.1991665076265905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2.199321656476438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2.1994768804966083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2.1996321797802696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2.1997875544207619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2.1999430045115957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2.2000985301464513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2.2002541314191824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2.2004098084238088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2.200565561254527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2.2007213900057017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2.2008772947718738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2.2010332756477546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2.2011893327282293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2.2013454661083567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2.2015016758833736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2.2016579621486843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2.2018143249998734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2.2019707645327018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2.2021272808431025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2.2022838740271871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2.2024405441812456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2.2025972914017404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2.2027541157853183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2.2029110174287991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2.2030679964291831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2.2032250528836501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2.2033821868895598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2.2035393985444478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2.2036966879460369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2.2038540551922243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2.2040115003810952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2.2041690236109095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2.2043266249801139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2.204484304587337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2.2046420625313896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2.2047998989112667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2.2049578138261485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2.205115807375396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2.205273879658562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2.2054320307753761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2.2055902608257609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2.2057485699098227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2.2059069581278541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2.2060654255803374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2.2062239723679395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2.2063825985915155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2.2065413043521152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2.2067000897509681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2.2068589548895043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2.2070178998693364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2.2071769247922672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2.2073360297602957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2.2074952148756108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2.2076544802405924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2.2078138259578122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2.2079732521300377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2.2081327588602275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2.208292346251536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2.208452014407313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_xlfn.BETA.INV(H8455,$D$6,$D$7)/(1-_xlfn.BETA.INV(H8455,$D$6,$D$7))</f>
        <v>2.2086117634310987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2.208771593426635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2.2089315044978552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2.2090914967488935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2.2092515702840769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2.2094117252079326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2.209571961625183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2.2097322796407552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2.2098926793597693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2.2100531608875471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2.2102137243296105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2.2103743697916824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2.2105350973796867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2.2106959071997494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2.2108567993581993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2.2110177739615637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2.2111788311165785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2.2113399709301804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2.2115011935095112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2.2116624989619189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2.2118238873949529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2.2119853589163729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2.2121469136341427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2.2123085516564318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2.2124702730916228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2.2126320780482973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2.2127939666352541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2.2129559389614957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2.2131179951362361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2.2132801352689011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2.2134423594691235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2.2136046678467509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2.2137670605118402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2.2139295375746615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2.2140920991457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2.2142547453356496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2.214417476255421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2.2145802920161413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2.2147431927291521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2.214906178506006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2.2150692494584794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2.2152324056985586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2.21539564733845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2.2155589744905808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2.2157223872675935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2.2158858857823516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2.2160494701479339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2.2162131404776453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2.2163768968850084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2.2165407394837682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2.2167046683878908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2.2168686837115668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2.2170327855692076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2.2171969740754487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2.2173612493451551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2.2175256114934068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2.217690060635519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2.2178545968870269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2.2180192203636957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2.2181839311815184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2.2183487294567104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2.218513615305723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2.2186785888452336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2.2188436501921482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_xlfn.BETA.INV(H8519,$D$6,$D$7)/(1-_xlfn.BETA.INV(H8519,$D$6,$D$7))</f>
        <v>2.2190087994636047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2.2191740367769688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2.2193393622498441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2.2195047760000617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2.2196702781456867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2.219835868805017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2.2200015480965867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2.220167316139162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2.2203331730517459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2.2204991189535774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2.2206651539641311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2.2208312782031205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2.2209974917904969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2.2211637948464467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2.2213301874913993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2.2214966698460228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2.2216632420312266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2.2218299041681591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2.2219966563782094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2.2221634987830154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2.2223304315044512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2.2224974546646377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2.2226645683859383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2.2228317727909648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2.22299906800257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2.2231664541438581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2.2233339313381775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2.2235014997091227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2.2236691593805396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2.2238369104765221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2.2240047531214131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2.2241726874398067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2.2243407135565478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2.224508831596733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2.2246770416857102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2.2248453439490836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2.2250137385127058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2.2251822255026914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2.2253508050454016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2.2255194772674614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2.2256882422957474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2.2258571002573939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2.2260260512797938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2.2261950954906009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2.2263642330177253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2.2265334639893388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2.2267027885338737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2.2268722067800226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2.227041718856742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2.2272113248932528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2.2273810250190338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2.2275508193638349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2.2277207080576678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2.2278906912308085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2.2280607690138043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2.2282309415374666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2.2284012089328753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2.2285715713313778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2.2287420288645943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2.228912581664412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2.2290832298629923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2.2292539735927668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2.2294248129864394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2.2295957481769855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_xlfn.BETA.INV(H8583,$D$6,$D$7)/(1-_xlfn.BETA.INV(H8583,$D$6,$D$7))</f>
        <v>2.2297667792976594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2.2299379064819864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2.2301091298637683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2.230280449577084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2.230451865756288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2.2306233785360168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2.2307949880511786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2.2309666944369666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2.2311384978288529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2.2313103983625902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2.2314823961742127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2.2316544914000396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2.2318266841766676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2.2319989746409856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2.2321713629301607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2.2323438491816496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2.232516433533196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2.2326891161228257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2.2328618970888616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2.2330347765699048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2.2332077547048566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2.2333808316329016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2.2335540074935185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2.2337272824264813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2.2339006565718504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2.2340741300699842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2.2342477030615386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2.23442137568746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2.2345951480889914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2.2347690204076787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2.234942992785359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2.2351170653641739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2.2352912382865613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2.2354655116952595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2.2356398857333124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2.2358143605440617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2.2359889362711565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2.2361636130585447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2.2363383910504853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2.2365132703915362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2.2366882512265693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2.2368633337007608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2.2370385179595931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2.2372138041488601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2.2373891924146689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2.2375646829034337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2.2377402757618796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2.2379159711370491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2.2380917691762945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2.2382676700272883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2.2384436738380109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2.238619780756764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2.2387959909321684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2.23897230451316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2.239148721648994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2.2393252424892469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2.2395018671838161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2.2396785958829231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2.2398554287371075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2.2400323658972376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2.2402094075145045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2.2403865537404255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2.2405638047268419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2.2407411606259302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_xlfn.BETA.INV(H8647,$D$6,$D$7)/(1-_xlfn.BETA.INV(H8647,$D$6,$D$7))</f>
        <v>2.2409186215901866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2.2410961877724427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2.2412738593258594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2.2414516364039274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2.241629519160472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2.2418075077496509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2.2419856023259572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2.2421638030442179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2.2423421100595986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2.2425205235275985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2.2426990436040617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2.2428776704451634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2.2430564042074264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2.2432352450477104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2.2434141931232197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2.2435932485915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2.2437724116104452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2.2439516823382895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2.2441310609336171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2.2443105475553584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2.2444901423627917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2.2446698455155469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2.2448496571736034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2.2450295774972902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2.2452096066472924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2.2453897447846449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2.2455699920707417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2.2457503486673271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2.2459308147365098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2.2461113904407464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2.2462920759428608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2.2464728714060338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2.2466537769938091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2.2468347928700876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2.2470159191991388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2.2471971561455937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2.2473785038744509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2.2475599625510707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2.2477415323411871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2.2479232134109006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2.2481050059266785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2.2482869100553629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2.2484689259641661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2.2486510538206743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2.2488332937928464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2.2490156460490187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2.2491981107579018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2.2493806880885878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2.2495633782105409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2.2497461812936135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2.2499290975080339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2.2501121270244115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2.2502952700137424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2.2504785266474072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2.2506618970971695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2.2508453815351821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2.251028980133984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2.2512126930665057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2.2513965205060673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2.2515804626263778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2.2517645196015414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2.2519486916060583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2.2521329788148208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2.252317381403119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_xlfn.BETA.INV(H8711,$D$6,$D$7)/(1-_xlfn.BETA.INV(H8711,$D$6,$D$7))</f>
        <v>2.2525018995466386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2.2526865334214659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2.2528712832040867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2.2530561490713894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2.2532411312006628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2.2534262297696004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2.2536114449563001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2.2537967769392675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2.2539822258974134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2.2541677920100587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2.2543534754569348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2.2545392764181837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2.2547251950743568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2.2549112316064246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2.2550973861957715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2.2552836590241947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2.2554700502739102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2.2556565601275547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2.2558431887681856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2.2560299363792784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2.2562168031447354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2.256403789248878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2.2565908948764584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2.2567781202126516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2.2569654654430629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2.2571529307537253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2.2573405163311051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2.2575282223620969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2.2577160490340313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2.257903996534675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2.2580920650522267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2.2582802547753249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2.2584685658930499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2.2586569985949163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2.2588455530708833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2.2590342295113541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2.2592230281071752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2.2594119490496385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2.2596009925304847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2.2597901587419003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2.2599794478765243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2.2601688601274468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2.2603583956882081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2.2605480547528072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2.2607378375156948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2.2609277441717812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2.2611177749164351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2.2613079299454841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2.2614982094552163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2.261688613642387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2.2618791427042138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2.2620697968383761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2.2622605762430266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2.2624514811167855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2.2626425116587399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2.2628336680684518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2.2630249505459594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2.2632163592917687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2.2634078945068681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2.26359955639272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2.263791345151271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2.2639832609849435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2.2641753040966437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2.2643674746897653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_xlfn.BETA.INV(H8775,$D$6,$D$7)/(1-_xlfn.BETA.INV(H8775,$D$6,$D$7))</f>
        <v>2.2645597729681834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2.2647521991362618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2.2649447533988565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2.2651374359613081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2.2653302470294512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2.2655231868096166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2.2657162555086257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2.2659094533338013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2.266102780492961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2.2662962371944224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2.2664898236470066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2.2666835400600371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2.2668773866433423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2.2670713636072573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2.2672654711626223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2.2674597095207911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2.2676540788936288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2.2678485794935104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2.2680432115333273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2.268237975226489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2.2684328707869201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2.2686278984290658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2.2688230583678943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2.269018350818897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2.2692137759980864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2.2694093341220065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2.2696050254077269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2.2698008500728482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2.269996808335502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2.2701929004143531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2.2703891265286051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2.270585486897994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2.2707819817427968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2.2709786112838311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2.2711753757424575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2.2713722753405805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2.2715693103006496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2.2717664808456624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2.2719637871991663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2.2721612295852616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2.2723588082285984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2.2725565233543867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2.2727543751883892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2.2729523639569291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2.2731504898868939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2.2733487532057244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2.2735471541414332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2.2737456929226005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2.2739443697783686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2.2741431849384548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2.2743421386331435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2.2745412310932993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2.274740462550358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2.2749398332363362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2.2751393433838261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2.2753389932260046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2.2755387829966347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2.2757387129300577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2.2759387832612079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2.2761389942256098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2.2763393460593764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2.2765398389992151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2.2767404732824308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2.2769412491469216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_xlfn.BETA.INV(H8839,$D$6,$D$7)/(1-_xlfn.BETA.INV(H8839,$D$6,$D$7))</f>
        <v>2.2771421668311911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2.2773432265743385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2.2775444286160713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2.2777457731966999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2.277947260557144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2.2781488909389322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2.2783506645842038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2.2785525817357164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2.2787546426368399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2.2789568475315618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2.2791591966644935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2.2793616902808655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2.279564328626535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2.2797671119479852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2.2799700404923273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2.2801731145073036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2.2803763342412902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2.2805796999432997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2.2807832118629801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2.2809868702506195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2.2811906753571489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2.281394627434143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2.2815987267338231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2.2818029735090568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2.2820073680133661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2.2822119105009238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2.2824166012265605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2.2826214404457583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2.2828264284146687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2.2830315653900963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2.2832368516295172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2.2834422873910691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2.2836478729335585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2.2838536085164733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2.2840594943999601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2.2842655308448525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2.2844717181126595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2.2846780564655687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2.2848845461664569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2.2850911874788808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2.2852979806670857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2.2855049259960105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2.2857120237312847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2.2859192741392347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2.2861266774868838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2.2863342340419552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2.2865419440728751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2.2867498078487736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2.2869578256394942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2.2871659977155812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2.2873743243483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2.2875828058096279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2.2877914423722574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2.2880002343096075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2.2882091818958137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2.2884182854057418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2.2886275451149842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2.28883696129986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2.2890465342374284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2.2892562642054792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2.2894661514825434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2.2896761963478918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2.2898863990815381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2.290096759964245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_xlfn.BETA.INV(H8903,$D$6,$D$7)/(1-_xlfn.BETA.INV(H8903,$D$6,$D$7))</f>
        <v>2.2903072792775232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2.2905179573036336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2.2907287943255934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2.2909397906271773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2.2911509464929187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2.2913622622081133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2.2915737380588248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2.2917853743318806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2.2919971713148835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2.2922091292962099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2.2924212485650077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2.2926335294112099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2.2928459721255279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2.2930585769994605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2.2932713443252912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2.2934842743961004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2.2936973675057541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2.2939106239489191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2.2941240440210633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2.2943376280184529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2.2945513762381631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2.2947652889780739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2.2949793665368765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2.2951936092140799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2.2954080173100091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2.2956225911258037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2.2958373309634328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2.2960522371256893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2.2962673099161948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2.2964825496394057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2.2966979566006098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2.2969135311059334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2.297129273462347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2.2973451839776668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2.2975612629605515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2.2977775107205138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2.2979939275679198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2.2982105138139945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2.2984272697708215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2.2986441957513466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2.2988612920693829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2.299078559039617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2.2992959969776048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2.2995136061997785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2.2997313870234519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2.2999493397668225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2.3001674647489714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2.3003857622898702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2.3006042327103846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2.3008228763322758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2.3010416934782061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2.3012606844717372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2.3014798496373419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2.3016991893003977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2.301918703787202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2.3021383934249622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2.3023582585418096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2.3025782994667985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2.3027985165299101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2.3030189100620557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2.3032394803950829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2.303460227861776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2.3036811527958592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2.303902255532003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_xlfn.BETA.INV(H8967,$D$6,$D$7)/(1-_xlfn.BETA.INV(H8967,$D$6,$D$7))</f>
        <v>2.3041235364058248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2.3043449957538984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2.3045666339137467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2.3047884512238581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2.3050104480236806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2.3052326246536317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2.3054549814550951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2.3056775187704299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2.3059002369429775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2.3061231363170567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2.3063462172379716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2.3065694800520169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2.3067929251064792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2.3070165527496429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2.3072403633307932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2.3074643572002209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2.307688534709222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2.3079128962101065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2.3081374420562017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2.3083621726018526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2.3085870882024304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2.3088121892143358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2.3090374759949959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2.3092629489028811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2.3094886082974968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2.3097144545393946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2.3099404879901755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2.3101667090124889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2.3103931179700461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2.3106197152276149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2.3108465011510297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2.3110734761071918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2.3113006404640801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2.3115279945907479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2.3117555388573305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2.3119832736350441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2.312211199296208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2.3124393162142227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2.3126676247635944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2.3128961253199289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2.3131248182599444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2.3133537039614662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2.3135827828034357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2.3138120551659225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2.3140415214301115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2.3142711819783242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2.3145010371940127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2.3147310874617681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2.3149613331673273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2.3151917746975723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2.315422412440538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2.3156532467854185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2.3158842781225655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2.3161155068435009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2.3163469333409146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2.3165785580086755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2.3168103812418299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2.3170424034366093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2.3172746249904375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2.3175070463019325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2.3177396677709075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2.3179724897983882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2.3182055127866037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2.3184387371389965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_xlfn.BETA.INV(H9031,$D$6,$D$7)/(1-_xlfn.BETA.INV(H9031,$D$6,$D$7))</f>
        <v>2.3186721632602336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2.318905791556201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2.3191396224340148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2.3193736563020302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2.3196078935698319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2.3198423346482584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2.3200769799493894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2.3203118298865681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2.3205468848743847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2.3207821453287072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2.3210176116666643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2.3212532843066609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2.3214891636683883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2.3217252501728147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2.3219615442422041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2.3221980463001173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2.3224347567714125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2.3226716760822583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2.3229088046601332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2.3231461429338367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2.3233836913334867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2.3236214502905335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2.3238594202377598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2.3240976016092896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2.3243359948405864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2.3245746003684724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2.3248134186311225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2.3250524500680725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2.325291695120228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2.3255311542298687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2.3257708278406488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2.3260107163976147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2.326250820347199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2.3264911401372301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2.3267316762169412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2.3269724290369762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2.3272133990493868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2.327454586707653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2.327695992466674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2.3279376167827843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2.3281794601137595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2.3284215229188159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2.32866380565862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2.3289063087953008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2.3291490327924422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2.3293919781151033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2.3296351452298159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2.3298785346045943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2.3301221467089435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2.3303659820138569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2.3306100409918349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2.3308543241168804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2.3310988318645132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2.3313435647117733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2.3315885231372242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2.3318337076209654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2.3320791186446357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2.3323247566914178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2.332570622246056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2.3328167157948441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2.3330630378256494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2.3333095888279085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2.3335563692926398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2.3338033797124504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_xlfn.BETA.INV(H9095,$D$6,$D$7)/(1-_xlfn.BETA.INV(H9095,$D$6,$D$7))</f>
        <v>2.3340506205815399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2.3342980923957097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2.3345457956523665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2.3347937308505338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2.3350418984908563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2.335290299075611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2.335538933108706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2.3357878010956958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2.3360369035437842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2.3362862409618343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2.3365358138603716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2.3367856227515942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2.3370356681493845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2.3372859505693051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2.3375364705286192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2.3377872285462868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2.3380382251429803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2.3382894608410898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2.3385409361647289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2.3387926516397428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2.3390446077937175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2.3392968051559881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2.3395492442576429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2.3398019256315341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2.3400548498122866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2.3403080173363029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2.3405614287417733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2.3408150845686824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2.3410689853588198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2.3413231316557837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2.3415775240049936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2.3418321629536969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2.3420870490509738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2.3423421828477506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2.3425975648968067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2.3428531957527805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2.3431090759721802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2.3433652061133925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2.3436215867366887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2.3438782184042339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2.3441351016800991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2.3443922371302652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2.3446496253226363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2.3449072668270419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2.3451651622152525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2.3454233120609844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2.3456817169399105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2.3459403774296681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2.3461992941098675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2.3464584675621056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2.3467178983699664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2.3469775871190377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2.3472375343969167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2.3474977407932225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2.3477582068996008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2.3480189333097381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2.3482799206193645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2.3485411694262726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2.3488026803303192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2.3490644539334342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2.3493264908396418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2.3495887916550529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2.3498513569878932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2.3501141874484932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_xlfn.BETA.INV(H9159,$D$6,$D$7)/(1-_xlfn.BETA.INV(H9159,$D$6,$D$7))</f>
        <v>2.3503772836493209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2.3506406462049685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2.3509042757321796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2.3511681728498512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2.3514323381790456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2.3516967723430025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2.3519614759671441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2.3522264496790917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2.3524916941086702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2.3527572098879252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2.3530229976511259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2.3532890580347825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2.3535553916776495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2.3538219992207461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2.3540888813073582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2.3543560385830502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2.3546234716956826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2.3548911812954154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2.3551591680347226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2.3554274325684048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2.3556959755535951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2.3559647976497757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2.3562338995187826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2.3565032818248293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2.3567729452345034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2.3570428904167868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2.3573131180430633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2.3575836287871361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2.3578544233252314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2.3581255023360179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2.3583968665006112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2.3586685165025925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2.3589404530280147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2.3592126767654205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2.3594851884058459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2.3597579886428433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2.3600310781724865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2.3603044576933829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2.3605781279066869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2.3608520895161158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2.3611263432279594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2.3614008897510907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2.3616757297969833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2.3619508640797204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2.3622262933160085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2.3625020182251903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2.3627780395292621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2.3630543579528767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2.3633309742233704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2.3636078890707606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2.3638851032277719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2.3641626174298467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2.3644404324151522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2.3647185489246052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2.3649969677018707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2.3652756894933922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2.3655547150483938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2.3658340451189002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2.3661136804597431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2.3663936218285886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2.3666738699859398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2.3669544256951531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2.3672352897224593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2.3675164628369694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_xlfn.BETA.INV(H9223,$D$6,$D$7)/(1-_xlfn.BETA.INV(H9223,$D$6,$D$7))</f>
        <v>2.367797945810691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2.3680797394185507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2.368361844438402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2.3686442616510357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2.3689269918402047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2.369210035792638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2.3694933942980434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2.3697770681491419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2.3700610581416686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2.3703453650743884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2.3706299897491236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2.3709149329707579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2.3712001955472553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2.3714857782896765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2.3717716820121968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2.3720579075321182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2.3723444556698898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2.3726313272491191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2.3729185230965948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2.3732060440422935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2.3734938909194079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2.3737820645643555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2.3740705658168006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2.3743593955196634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2.374648554519144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2.3749380436647383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2.3752278638092577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2.3755180158088329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2.375808500522953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2.3760993188144637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2.3763904715496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2.3766819595979887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2.376973783832681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2.3772659451301625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2.3775584443703695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2.3778512824367164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2.3781444602161046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2.3784379785989458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2.3787318384791782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2.3790260407542911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2.3793205863253357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2.3796154760969461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2.3799107109773674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2.380206291878459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2.3805022197157291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2.3807984954083454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2.3810951198791597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2.3813920940547213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2.3816894188653031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2.3819870952449209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2.3822851241313492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2.3825835064661471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2.3828822431946746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2.383181335266114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2.3834807836334968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2.3837805892537132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2.3840807530875407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2.3843812760996652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2.3846821592587011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2.3849834035372122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2.3852850099117329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2.3855869793627908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2.3858893128749306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2.3861920114367305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_xlfn.BETA.INV(H9287,$D$6,$D$7)/(1-_xlfn.BETA.INV(H9287,$D$6,$D$7))</f>
        <v>2.3864950760408346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2.38679850768396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2.3871023073669377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2.3874064760947173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2.387711014876404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2.3880159247252748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2.3883212066587998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2.3886268616986732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2.3889328908708292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2.3892392952054666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2.3895460757370777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2.3898532335044709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2.3901607695507878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2.390468684923539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2.3907769806746155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2.391085657860327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2.3913947175414156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2.3917041607830893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2.3920139886550378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2.3923242022314675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2.3926348025911222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2.3929457908173077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2.3932571679979207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2.3935689352254736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2.3938810935971206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2.3941936442146865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2.3945065881846896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2.3948199266183678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2.3951336606317115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2.3954477913454868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2.3957623198852658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2.396077247381446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2.3963925749692905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2.3967083037889463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2.397024434985477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2.3973409697088908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2.397657909114169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2.3979752543612913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2.3982930066152712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2.398611167046182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2.398929736829186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2.399248717144562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2.3995681091777463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2.3998879141193417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2.4002081331651701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2.4005287675162941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2.400849818379041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2.4011712869650434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2.4014931744912698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2.4018154821800524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2.402138211259115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2.4024613629616156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2.4027849385261759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2.403108939196902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2.403433366223434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2.403758220860964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2.4040835043702864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2.4044092180178107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2.4047353630756105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2.4050619408214562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2.4053889525388379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2.4057163995170137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2.4060442830510365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2.406372604441791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_xlfn.BETA.INV(H9351,$D$6,$D$7)/(1-_xlfn.BETA.INV(H9351,$D$6,$D$7))</f>
        <v>2.4067013649960298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2.4070305660264064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2.4073602088515123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2.4076902947959158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2.4080208251901962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2.4083518013709742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2.4086832246809631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2.4090150964689894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2.409347418090046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2.409680190905318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2.410013416282224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2.4103470955944597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2.4106812302220302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2.4110158215512905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2.4113508709749856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2.4116863798922927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2.4120223497088524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2.4123587818368195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2.4126956776948987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2.4130330387083818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2.4133708663091942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2.4137091619359352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2.414047927033915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2.4143871630552081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2.4147268714586807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2.4150670537100445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2.4154077112818979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2.4157488456537619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2.4160904583121376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2.4164325507505371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2.4167751244695346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2.4171181809768112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2.4174617217871983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2.4178057484227229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2.4181502624126532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2.4184952652935494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2.4188407586093033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2.4191867439111916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2.4195332227579178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2.4198801967156656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2.4202276673581422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2.4205756362666291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2.4209241050300325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2.421273075244927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2.4216225485156135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2.4219725264541623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2.4223230106804663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2.4226740028222942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2.4230255045153366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2.4233775174032663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2.4237300431377773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2.4240830833786511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2.4244366397938029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2.4247907140593363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2.4251453078595935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2.4255004228872181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2.4258560608432012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2.4262122234369459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2.4265689123863146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2.4269261294176854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2.4272838762660198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2.4276421546749023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2.4280009663966178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2.4283603131921909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_xlfn.BETA.INV(H9415,$D$6,$D$7)/(1-_xlfn.BETA.INV(H9415,$D$6,$D$7))</f>
        <v>2.4287201968314598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2.4290806190931269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2.4294415817648152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2.4298030866431453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2.4301651355337737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2.4305277302514683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2.4308908726201683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2.4312545644730439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2.4316188076525584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2.4319836040105316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2.4323489554082069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2.4327148637163187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2.433081330815138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2.4334483585945645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2.4338159489541753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2.4341841038032976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2.4345528250610733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2.4349221146565272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2.4352919745286394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2.4356624066264083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2.4360334129089218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2.436404995345431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2.4367771559154168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2.4371498966086622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2.4375232194253256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2.4378971263760123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2.4382716194818506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2.4386467007745583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2.4390223722965243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2.4393986361008841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2.4397754942515899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2.4401529488234912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2.4405310019024111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2.440909655585227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2.4412889119799419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2.4416687732057727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2.442049241393224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2.4424303186841687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2.442812007231935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2.4431943092013841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2.4435772267689919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2.4439607621229382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2.4443449174631846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2.4447296950015658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2.4451150969618705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2.445501125579931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2.4458877831037107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2.4462750717933894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2.4466629939214584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2.4470515517728053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2.4474407476448072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2.4478305838474186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2.4482210627032708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2.4486121865477588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2.449003957729138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2.449396378608621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2.4497894515604708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2.4501831789720976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2.4505775632441562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2.4509726067906521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2.4513683120390306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2.4517646814302791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2.4521617174190382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2.452559422473688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_xlfn.BETA.INV(H9479,$D$6,$D$7)/(1-_xlfn.BETA.INV(H9479,$D$6,$D$7))</f>
        <v>2.4529577990764677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2.4533568497235723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2.4537565769252523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2.4541569832059351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2.4545580711043162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2.4549598431734774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2.4553623019809914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2.4557654501090385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2.4561692901545102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2.4565738247291282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2.4569790564595517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2.4573849879875009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2.4577916219698595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2.4581989610788115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2.4586070080019358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2.4590157654423477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2.4594252361188009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2.4598354227658201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2.4602463281338234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2.4606579549892382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2.4610703061146371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2.4614833843088535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2.4618971923871196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2.4623117331811901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2.4627270095394671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2.4631430243271444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2.4635597804263263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2.4639772807361759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2.4643955281730383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2.4648145256705791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2.4652342761799315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2.465654782669827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2.4660760481267419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2.4664980755550312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2.4669208679770827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2.4673444284334547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2.4677687599830302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2.4681938657031544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2.4686197486897958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2.469046412057688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2.469473858940487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2.4699020924909285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2.4703311158809744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2.4707609323019808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2.4711915449648507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2.4716229571001986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2.4720551719585062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2.4724881928102938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2.4729220229462858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2.4733566656775712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2.4737921243357772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2.4742284022732468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2.4746655028631976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2.4751034294999092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2.4755421855988908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2.475981774597066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2.4764221999529505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2.4768634651468306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2.4773055736809519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2.4777485290797059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2.4781923348898141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2.4786369946805165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2.4790825120437736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2.4795288905944486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_xlfn.BETA.INV(H9543,$D$6,$D$7)/(1-_xlfn.BETA.INV(H9543,$D$6,$D$7))</f>
        <v>2.4799761339705113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2.4804242458332317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2.4808732298673828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2.4813230897814438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2.4817738293078011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2.4822254522029583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2.4826779622477493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2.4831313632475362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2.4835856590324417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2.4840408534575511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2.4844969504031345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2.4849539537748684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2.4854118675040628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2.4858706955478818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2.4863304418895691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2.4867911105386886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2.4872527055313483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2.4877152309304447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2.4881786908258934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2.4886430893348743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2.4891084306020743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2.4895747187999384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2.4900419581289133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2.4905101528177016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2.490979307123518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2.4914494253323487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2.4919205117592069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2.4923925707484038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2.4928656066738109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2.493339623939133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2.4938146269781734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2.4942906202551267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2.4947676082648398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2.4952455955331021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2.4957245866169444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2.4962045861049003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2.4966855986173235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2.4971676288066731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2.4976506813578143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2.4981347609883233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2.4986198724487942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2.4991060205231399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2.4995932100289253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2.5000814458176639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2.5005707327751518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2.5010610758217933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2.5015524799129185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2.5020449500391306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2.502538491226634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2.5030331085375779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2.5035288070703974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2.5040255919601755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2.5045234683789777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2.5050224415362248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2.5055225166790485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2.5060236990926592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2.5065259941007163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2.5070294070657084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2.5075339433893227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2.5080396085128402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2.5085464079175241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2.5090543471250055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2.5095634316976954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2.5100736672391788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_xlfn.BETA.INV(H9607,$D$6,$D$7)/(1-_xlfn.BETA.INV(H9607,$D$6,$D$7))</f>
        <v>2.5105850593946282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2.511097613851216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2.5116113363385364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2.5121262326290319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2.5126423085384131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2.5131595699261102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2.5136780226957018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2.5141976727953641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2.5147185262183287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2.5152405890033331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2.5157638672350888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2.5162883670447527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2.5168140946104001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2.517341056157504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2.5178692579594317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2.5183987063379343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2.518929407663645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2.5194613683565921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2.5199945948867106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2.5205290937743641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2.5210648715908688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2.5216019349590342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2.5221402905536987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2.5226799451022854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2.5232209053853518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2.5237631782371528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2.5243067705462208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2.5248516892559323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2.5253979413651071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2.5259455339285863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2.5264944740578517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2.5270447689216269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2.5275964257464945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2.5281494518175296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2.5287038544789313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2.5292596411346633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2.5298168192491191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2.5303753963477713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2.5309353800178469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2.5314967779090107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2.5320595977340572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2.532623847269599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2.5331895343567847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2.5337566669020193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2.5343252528776903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2.5348953003229013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2.535466817344235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2.5360398121165026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2.5366142928835167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2.5371902679588798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2.537767745726768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2.5383467346427491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2.5389272432345762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2.5395092801030432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2.5400928539228032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2.5406779734432283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2.5412646474892768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2.5418528849623643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2.5424426948412546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2.5430340861829666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2.5436270681236817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2.5442216498796841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2.5448178407482911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2.5454156501088234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_xlfn.BETA.INV(H9671,$D$6,$D$7)/(1-_xlfn.BETA.INV(H9671,$D$6,$D$7))</f>
        <v>2.5460150874235623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2.5466161622387475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2.5472188841855714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2.5478232629811917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2.5484293084297689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2.5490370304235097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2.5496464389437232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2.550257544061906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2.5508703559408321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2.551484884835669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2.5521011410951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2.5527191351624707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2.5533388775769543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2.5539603789747312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2.5545836500901866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2.5552087017571301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2.5558355449100336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2.5564641905852832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2.5570946499224543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2.5577269341656184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2.5583610546646454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2.5589970228765484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2.5596348503668369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2.5602745488109084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2.5609161299954364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2.5615596058197969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2.5622049882975291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2.562852289557787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2.563501521846852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2.5641526975296354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2.5648058290912377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2.5654609291385033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2.566118010401627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2.5667770857357657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2.5674381681226919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2.5681012706724649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2.5687664066251372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2.569433589352482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2.5701028323597574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2.5707741492874923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2.5714475539133037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2.5721230601537584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2.5728006820662457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2.5734804338508921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2.5741623298525131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2.5748463845625884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2.5755326126212745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2.5762210288194649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2.5769116481008623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2.5776044855641018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2.5782995564649163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2.5789968762183215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2.5796964604008581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2.5803983247528608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2.5811024851807756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2.58180895775951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2.5825177587348302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2.5832289045258086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2.5839424117272984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2.5846582971124632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2.5853765776353512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2.5860972704335228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2.5868203928307052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2.5875459623395267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_xlfn.BETA.INV(H9735,$D$6,$D$7)/(1-_xlfn.BETA.INV(H9735,$D$6,$D$7))</f>
        <v>2.5882739966642623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2.5890045137036748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2.5897375315538653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2.5904730685112107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2.5912111430753293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2.5919517739521227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2.5926949800568639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2.5934407805173421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2.5941891946770812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2.594940242098593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2.5956939425667174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2.5964503160920214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2.5972093829142495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2.5979711635058562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2.5987356785756002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2.5995029490722068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2.6002729961881079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2.601045841363248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2.60182150628897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2.6026000129119775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2.6033813834383723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2.6041656403377718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2.6049528063475171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2.6057429044769536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2.6065359580118095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2.6073319905186461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2.6081310258494215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2.6089330881461321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2.6097382018455422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2.6105463916840366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2.6113576827025411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2.6121721002515734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2.6129896699963813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2.6138104179221968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2.6146343703395907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2.6154615538899555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2.6162919955510917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2.6171257226429177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2.6179627628332991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2.6188031441440049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2.6196468949567961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2.6204940440196318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2.6213446204530317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2.6221986537565583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2.6230561738154488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2.6239172109073921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2.6247817957094561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2.6256499593051776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2.6265217331917849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2.6273971492876123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2.628276239939662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2.6291590379313488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2.6300455764904012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2.6309358892969725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2.6318300104919126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2.6327279746852437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2.6336298169648247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2.634535572905218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2.6354452785767739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2.6363589705549115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2.6372766859296348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2.6381984623152532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2.6391243378603613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2.6400543512580308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_xlfn.BETA.INV(H9799,$D$6,$D$7)/(1-_xlfn.BETA.INV(H9799,$D$6,$D$7))</f>
        <v>2.6409885417562724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2.6419269491687118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2.6428696138855834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2.6438165768849289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2.644767879744117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2.6457235646516271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2.6466836744191204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2.6476482524938265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2.6486173429712263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2.6495909906080604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2.6505692408356647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2.6515521397736435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2.6525397342438892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2.6535320717849697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2.6545292006668784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2.6555311699061721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2.6565380292814917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2.6575498293495095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2.6585666214612789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2.6595884577790252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2.6606153912933754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2.6616474758410655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2.6626847661230926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2.6637273177234042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2.6647751871280541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2.6658284317448966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2.6668871099238278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2.6679512809775785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2.6690210052030938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2.6700963439034986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2.6711773594106889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2.6722641151085615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2.673356675456898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2.6744551060159436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2.6755594734716781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2.6766698456618325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2.6777862916026449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2.6789088815164304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2.6800376868599138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2.681172780353462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2.6823142360111385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2.6834621291716663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2.684616536530366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2.6857775361720035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2.686945207604686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2.6881196317947706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2.6893008912028744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2.6904890698209836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2.6916842532107488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2.6928865285429588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2.6940959846382881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2.6953127120093221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2.6965368029039749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2.6977683513502435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2.6990074532024879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2.7002542061891686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2.7015087099622033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2.7027710661479265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2.7040413783997725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2.7053197524527262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2.7066062961796078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2.7079011196492893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2.7092043351869033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2.7105160574361351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_xlfn.BETA.INV(H9863,$D$6,$D$7)/(1-_xlfn.BETA.INV(H9863,$D$6,$D$7))</f>
        <v>2.711836403423677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2.7131654926259512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2.714503447038183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2.7158503912459304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2.7172064524991781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2.7185717607890991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2.7199464489276073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2.7213306526298324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2.722724510599615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2.7241281646181972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2.725541759636227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2.7269654438692257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2.7283993688966963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2.7298436897650071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2.731298565094284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2.732764157189401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2.7342406321553936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2.735728160017366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2.7372269148452104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2.7387370748833431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2.7402588226856563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2.741792345256012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2.7433378341944916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2.7448954858497299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2.7464655014776218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2.7480480874067128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2.7496434552106468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2.7512518218880087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2.7528734100499288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2.7545084481159479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2.7561571705184322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2.7578198179161331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2.7594966374173171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2.7611878828129632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2.762893814820683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2.7646147013397973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2.7663508177183873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2.7681024470327906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2.7698698803804263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2.7716534171866223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2.7734533655262483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2.775270042461111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2.7771037743939382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2.7789548974400007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2.7808237578174557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2.7827107122575043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2.7846161284356117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2.786540385425115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2.7884838741745943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2.7904469980105602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2.792430173167046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2.794433829343888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2.7964584102955405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2.7985043744525271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2.8005721955776215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2.8026623634592065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2.8047753846443237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2.8069117832141846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2.809072101605131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2.8112569014782949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2.8134667646414435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2.8157022940268348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2.8179641147292318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2.820252875108531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_xlfn.BETA.INV(H9927,$D$6,$D$7)/(1-_xlfn.BETA.INV(H9927,$D$6,$D$7))</f>
        <v>2.8225692479619626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2.8249139317711367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2.8272876520298005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2.829691162658639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2.8321252475140497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2.8345907219985325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2.8370884347809957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2.8396192696360849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2.8421841474126599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2.8447840281423429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2.8474199133003744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2.8500928482321668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2.8528039247602917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2.8555542839883765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2.8583451193199103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2.8611776797121942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2.864053273187646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2.8669732706274003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2.8699391098748519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2.8729523001800641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2.876014427019685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2.879127157331006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2.8822922452037911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2.8855115380787053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2.8887869835075284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2.8921206365374346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2.8955146677898029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2.8989713723135551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2.9024931793038822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2.9060826627900509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2.9097425534106534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2.9134757514119425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2.9172853410250772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2.9211746064017783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2.9251470493156986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2.9292064088698804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2.9333566834896274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2.9376021555266099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2.9419474188556918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2.9463974099124366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2.9509574426997403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2.9556332483891441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2.9604310202605402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2.9653574648685748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2.9704198605012833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2.9756261242157898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2.9809848890080906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2.9865055930140607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2.9921985830669775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2.9980752354787366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3.0041480976034824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3.0104310546313107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3.0169395272119188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3.0236907070147274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3.0307038393207262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3.038000564392668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3.045605332944171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3.0535459159013989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3.0618540353817223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3.0705661532371731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3.0797244669045001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3.0893781816547952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3.0995851568027706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3.1104140661545614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_xlfn.BETA.INV(H9991,$D$6,$D$7)/(1-_xlfn.BETA.INV(H9991,$D$6,$D$7))</f>
        <v>3.121947278511759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3.1342847671132126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3.1475495235392517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3.1618952296745739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3.1775174223819662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3.19467025320695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3.2136925888004559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3.2350504964936668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3.2594102639276521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3.2877727984314804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3.3217441322646826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3.3641506735299984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3.4207139291102426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3.5061984048084258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3.6889307102851432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2023-06-07T20:18:19Z</dcterms:modified>
</cp:coreProperties>
</file>