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A1F83CF6-54E8-4718-83EC-B45AE206232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K6" i="1" s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C12" i="1" s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C20" i="1" s="1" a="1"/>
  <c r="C20" i="1" s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K8" i="1" s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K7" i="1" s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4"/>
  <c r="D6" i="4"/>
  <c r="I6" i="4" s="1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D6" i="3"/>
  <c r="C6" i="3"/>
  <c r="B6" i="3"/>
  <c r="D6" i="2"/>
  <c r="H5962" i="2" s="1"/>
  <c r="C6" i="2"/>
  <c r="B6" i="2"/>
  <c r="D30" i="1"/>
  <c r="D29" i="1"/>
  <c r="D28" i="1"/>
  <c r="D16" i="1"/>
  <c r="D15" i="1"/>
  <c r="D14" i="1"/>
  <c r="D13" i="1"/>
  <c r="D11" i="1"/>
  <c r="D12" i="1" s="1"/>
  <c r="D10" i="1"/>
  <c r="H6" i="1"/>
  <c r="C15" i="1" s="1"/>
  <c r="H9994" i="2" l="1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0" i="2"/>
  <c r="H8407" i="2"/>
  <c r="H8394" i="2"/>
  <c r="H8381" i="2"/>
  <c r="H8368" i="2"/>
  <c r="H8355" i="2"/>
  <c r="H8341" i="2"/>
  <c r="H8327" i="2"/>
  <c r="H8312" i="2"/>
  <c r="H8297" i="2"/>
  <c r="H8283" i="2"/>
  <c r="H8269" i="2"/>
  <c r="H8255" i="2"/>
  <c r="H8240" i="2"/>
  <c r="H8222" i="2"/>
  <c r="H8204" i="2"/>
  <c r="H8186" i="2"/>
  <c r="H8168" i="2"/>
  <c r="H8150" i="2"/>
  <c r="H8132" i="2"/>
  <c r="H8114" i="2"/>
  <c r="H8096" i="2"/>
  <c r="H8078" i="2"/>
  <c r="H8060" i="2"/>
  <c r="H8042" i="2"/>
  <c r="H8024" i="2"/>
  <c r="H8006" i="2"/>
  <c r="H7988" i="2"/>
  <c r="H7970" i="2"/>
  <c r="H7952" i="2"/>
  <c r="H7934" i="2"/>
  <c r="H7916" i="2"/>
  <c r="H7898" i="2"/>
  <c r="H7880" i="2"/>
  <c r="H7862" i="2"/>
  <c r="H7844" i="2"/>
  <c r="H7826" i="2"/>
  <c r="H7808" i="2"/>
  <c r="H7790" i="2"/>
  <c r="H7772" i="2"/>
  <c r="H7754" i="2"/>
  <c r="H7736" i="2"/>
  <c r="H7718" i="2"/>
  <c r="H7700" i="2"/>
  <c r="H7681" i="2"/>
  <c r="H7659" i="2"/>
  <c r="H7639" i="2"/>
  <c r="H7620" i="2"/>
  <c r="H7598" i="2"/>
  <c r="H7577" i="2"/>
  <c r="H7556" i="2"/>
  <c r="H7537" i="2"/>
  <c r="H7515" i="2"/>
  <c r="H7491" i="2"/>
  <c r="H7467" i="2"/>
  <c r="H7443" i="2"/>
  <c r="H7419" i="2"/>
  <c r="H7395" i="2"/>
  <c r="H7371" i="2"/>
  <c r="H7347" i="2"/>
  <c r="H7323" i="2"/>
  <c r="H7299" i="2"/>
  <c r="H7275" i="2"/>
  <c r="H7251" i="2"/>
  <c r="H7227" i="2"/>
  <c r="H7203" i="2"/>
  <c r="H7179" i="2"/>
  <c r="H7155" i="2"/>
  <c r="H7131" i="2"/>
  <c r="H7107" i="2"/>
  <c r="H7083" i="2"/>
  <c r="H7059" i="2"/>
  <c r="H7035" i="2"/>
  <c r="H7011" i="2"/>
  <c r="H6987" i="2"/>
  <c r="H6963" i="2"/>
  <c r="H6939" i="2"/>
  <c r="H6915" i="2"/>
  <c r="H6891" i="2"/>
  <c r="H6867" i="2"/>
  <c r="H6843" i="2"/>
  <c r="H6819" i="2"/>
  <c r="H6795" i="2"/>
  <c r="H6771" i="2"/>
  <c r="H6747" i="2"/>
  <c r="H6723" i="2"/>
  <c r="H6699" i="2"/>
  <c r="H6675" i="2"/>
  <c r="H6651" i="2"/>
  <c r="H6627" i="2"/>
  <c r="H6603" i="2"/>
  <c r="H6572" i="2"/>
  <c r="H6536" i="2"/>
  <c r="H6500" i="2"/>
  <c r="H6464" i="2"/>
  <c r="H6428" i="2"/>
  <c r="H6392" i="2"/>
  <c r="H6356" i="2"/>
  <c r="H6316" i="2"/>
  <c r="H6273" i="2"/>
  <c r="H6221" i="2"/>
  <c r="H6164" i="2"/>
  <c r="H6020" i="2"/>
  <c r="C21" i="1" a="1"/>
  <c r="C21" i="1" s="1"/>
  <c r="D21" i="1" s="1"/>
  <c r="C23" i="1" a="1"/>
  <c r="C23" i="1" s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2" i="2"/>
  <c r="H8419" i="2"/>
  <c r="H8406" i="2"/>
  <c r="H8393" i="2"/>
  <c r="H8380" i="2"/>
  <c r="H8367" i="2"/>
  <c r="H8354" i="2"/>
  <c r="H8340" i="2"/>
  <c r="H8326" i="2"/>
  <c r="H8311" i="2"/>
  <c r="H8296" i="2"/>
  <c r="H8282" i="2"/>
  <c r="H8268" i="2"/>
  <c r="H8254" i="2"/>
  <c r="H8239" i="2"/>
  <c r="H8221" i="2"/>
  <c r="H8203" i="2"/>
  <c r="H8185" i="2"/>
  <c r="H8167" i="2"/>
  <c r="H8149" i="2"/>
  <c r="H8131" i="2"/>
  <c r="H8113" i="2"/>
  <c r="H8095" i="2"/>
  <c r="H8077" i="2"/>
  <c r="H8059" i="2"/>
  <c r="H8041" i="2"/>
  <c r="H8023" i="2"/>
  <c r="H8005" i="2"/>
  <c r="H7987" i="2"/>
  <c r="H7969" i="2"/>
  <c r="H7951" i="2"/>
  <c r="H7933" i="2"/>
  <c r="H7915" i="2"/>
  <c r="H7897" i="2"/>
  <c r="H7879" i="2"/>
  <c r="H7861" i="2"/>
  <c r="H7843" i="2"/>
  <c r="H7825" i="2"/>
  <c r="H7807" i="2"/>
  <c r="H7789" i="2"/>
  <c r="H7771" i="2"/>
  <c r="H7753" i="2"/>
  <c r="H7735" i="2"/>
  <c r="H7717" i="2"/>
  <c r="H7699" i="2"/>
  <c r="H7680" i="2"/>
  <c r="H7658" i="2"/>
  <c r="H7637" i="2"/>
  <c r="H7616" i="2"/>
  <c r="H7597" i="2"/>
  <c r="H7575" i="2"/>
  <c r="H7555" i="2"/>
  <c r="H7536" i="2"/>
  <c r="H7514" i="2"/>
  <c r="H7490" i="2"/>
  <c r="H7466" i="2"/>
  <c r="H7442" i="2"/>
  <c r="H7418" i="2"/>
  <c r="H7394" i="2"/>
  <c r="H7370" i="2"/>
  <c r="H7346" i="2"/>
  <c r="H7322" i="2"/>
  <c r="H7298" i="2"/>
  <c r="H7274" i="2"/>
  <c r="H7250" i="2"/>
  <c r="H7226" i="2"/>
  <c r="H7202" i="2"/>
  <c r="H7178" i="2"/>
  <c r="H7154" i="2"/>
  <c r="H7130" i="2"/>
  <c r="H7106" i="2"/>
  <c r="H7082" i="2"/>
  <c r="H7058" i="2"/>
  <c r="H7034" i="2"/>
  <c r="H7010" i="2"/>
  <c r="H6986" i="2"/>
  <c r="H6962" i="2"/>
  <c r="H6938" i="2"/>
  <c r="H6914" i="2"/>
  <c r="H6890" i="2"/>
  <c r="H6866" i="2"/>
  <c r="H6842" i="2"/>
  <c r="H6818" i="2"/>
  <c r="H6794" i="2"/>
  <c r="H6770" i="2"/>
  <c r="H6746" i="2"/>
  <c r="H6722" i="2"/>
  <c r="H6698" i="2"/>
  <c r="H6674" i="2"/>
  <c r="H6650" i="2"/>
  <c r="H6626" i="2"/>
  <c r="H6602" i="2"/>
  <c r="H6567" i="2"/>
  <c r="H6531" i="2"/>
  <c r="H6495" i="2"/>
  <c r="H6459" i="2"/>
  <c r="H6423" i="2"/>
  <c r="H6387" i="2"/>
  <c r="H6351" i="2"/>
  <c r="H6310" i="2"/>
  <c r="H6267" i="2"/>
  <c r="H6209" i="2"/>
  <c r="H6152" i="2"/>
  <c r="H6005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1" i="2"/>
  <c r="H8418" i="2"/>
  <c r="H8405" i="2"/>
  <c r="H8392" i="2"/>
  <c r="H8379" i="2"/>
  <c r="H8366" i="2"/>
  <c r="H8353" i="2"/>
  <c r="H8339" i="2"/>
  <c r="H8324" i="2"/>
  <c r="H8309" i="2"/>
  <c r="H8295" i="2"/>
  <c r="H8281" i="2"/>
  <c r="H8267" i="2"/>
  <c r="H8252" i="2"/>
  <c r="H8237" i="2"/>
  <c r="H8220" i="2"/>
  <c r="H8201" i="2"/>
  <c r="H8184" i="2"/>
  <c r="H8165" i="2"/>
  <c r="H8148" i="2"/>
  <c r="H8129" i="2"/>
  <c r="H8112" i="2"/>
  <c r="H8093" i="2"/>
  <c r="H8076" i="2"/>
  <c r="H8057" i="2"/>
  <c r="H8040" i="2"/>
  <c r="H8021" i="2"/>
  <c r="H8004" i="2"/>
  <c r="H7985" i="2"/>
  <c r="H7968" i="2"/>
  <c r="H7949" i="2"/>
  <c r="H7932" i="2"/>
  <c r="H7913" i="2"/>
  <c r="H7896" i="2"/>
  <c r="H7877" i="2"/>
  <c r="H7860" i="2"/>
  <c r="H7841" i="2"/>
  <c r="H7824" i="2"/>
  <c r="H7805" i="2"/>
  <c r="H7788" i="2"/>
  <c r="H7769" i="2"/>
  <c r="H7752" i="2"/>
  <c r="H7733" i="2"/>
  <c r="H7716" i="2"/>
  <c r="H7697" i="2"/>
  <c r="H7676" i="2"/>
  <c r="H7657" i="2"/>
  <c r="H7635" i="2"/>
  <c r="H7615" i="2"/>
  <c r="H7596" i="2"/>
  <c r="H7574" i="2"/>
  <c r="H7553" i="2"/>
  <c r="H7532" i="2"/>
  <c r="H7513" i="2"/>
  <c r="H7489" i="2"/>
  <c r="H7465" i="2"/>
  <c r="H7441" i="2"/>
  <c r="H7417" i="2"/>
  <c r="H7393" i="2"/>
  <c r="H7369" i="2"/>
  <c r="H7345" i="2"/>
  <c r="H7321" i="2"/>
  <c r="H7297" i="2"/>
  <c r="H7273" i="2"/>
  <c r="H7249" i="2"/>
  <c r="H7225" i="2"/>
  <c r="H7201" i="2"/>
  <c r="H7177" i="2"/>
  <c r="H7153" i="2"/>
  <c r="H7129" i="2"/>
  <c r="H7105" i="2"/>
  <c r="H7081" i="2"/>
  <c r="H7057" i="2"/>
  <c r="H7033" i="2"/>
  <c r="H7009" i="2"/>
  <c r="H6985" i="2"/>
  <c r="H6961" i="2"/>
  <c r="H6937" i="2"/>
  <c r="H6913" i="2"/>
  <c r="H6889" i="2"/>
  <c r="H6865" i="2"/>
  <c r="H6841" i="2"/>
  <c r="H6817" i="2"/>
  <c r="H6793" i="2"/>
  <c r="H6769" i="2"/>
  <c r="H6745" i="2"/>
  <c r="H6721" i="2"/>
  <c r="H6697" i="2"/>
  <c r="H6673" i="2"/>
  <c r="H6649" i="2"/>
  <c r="H6625" i="2"/>
  <c r="H6601" i="2"/>
  <c r="H6566" i="2"/>
  <c r="H6530" i="2"/>
  <c r="H6494" i="2"/>
  <c r="H6458" i="2"/>
  <c r="H6422" i="2"/>
  <c r="H6386" i="2"/>
  <c r="H6350" i="2"/>
  <c r="H6309" i="2"/>
  <c r="H6266" i="2"/>
  <c r="H6208" i="2"/>
  <c r="H6151" i="2"/>
  <c r="H5991" i="2"/>
  <c r="H6" i="2"/>
  <c r="C16" i="1" s="1" a="1"/>
  <c r="C16" i="1" s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0" i="2"/>
  <c r="H8417" i="2"/>
  <c r="H8404" i="2"/>
  <c r="H8391" i="2"/>
  <c r="H8378" i="2"/>
  <c r="H8365" i="2"/>
  <c r="H8352" i="2"/>
  <c r="H8338" i="2"/>
  <c r="H8323" i="2"/>
  <c r="H8308" i="2"/>
  <c r="H8294" i="2"/>
  <c r="H8280" i="2"/>
  <c r="H8266" i="2"/>
  <c r="H8251" i="2"/>
  <c r="H8235" i="2"/>
  <c r="H8219" i="2"/>
  <c r="H8199" i="2"/>
  <c r="H8183" i="2"/>
  <c r="H8163" i="2"/>
  <c r="H8147" i="2"/>
  <c r="H8127" i="2"/>
  <c r="H8111" i="2"/>
  <c r="H8091" i="2"/>
  <c r="H8075" i="2"/>
  <c r="H8055" i="2"/>
  <c r="H8039" i="2"/>
  <c r="H8019" i="2"/>
  <c r="H8003" i="2"/>
  <c r="H7983" i="2"/>
  <c r="H7967" i="2"/>
  <c r="H7947" i="2"/>
  <c r="H7931" i="2"/>
  <c r="H7911" i="2"/>
  <c r="H7895" i="2"/>
  <c r="H7875" i="2"/>
  <c r="H7859" i="2"/>
  <c r="H7839" i="2"/>
  <c r="H7823" i="2"/>
  <c r="H7803" i="2"/>
  <c r="H7787" i="2"/>
  <c r="H7767" i="2"/>
  <c r="H7751" i="2"/>
  <c r="H7731" i="2"/>
  <c r="H7715" i="2"/>
  <c r="H7695" i="2"/>
  <c r="H7675" i="2"/>
  <c r="H7656" i="2"/>
  <c r="H7634" i="2"/>
  <c r="H7613" i="2"/>
  <c r="H7592" i="2"/>
  <c r="H7573" i="2"/>
  <c r="H7551" i="2"/>
  <c r="H7531" i="2"/>
  <c r="H7512" i="2"/>
  <c r="H7488" i="2"/>
  <c r="H7464" i="2"/>
  <c r="H7440" i="2"/>
  <c r="H7416" i="2"/>
  <c r="H7392" i="2"/>
  <c r="H7368" i="2"/>
  <c r="H7344" i="2"/>
  <c r="H7320" i="2"/>
  <c r="H7296" i="2"/>
  <c r="H7272" i="2"/>
  <c r="H7248" i="2"/>
  <c r="H7224" i="2"/>
  <c r="H7200" i="2"/>
  <c r="H7176" i="2"/>
  <c r="H7152" i="2"/>
  <c r="H7128" i="2"/>
  <c r="H7104" i="2"/>
  <c r="H7080" i="2"/>
  <c r="H7056" i="2"/>
  <c r="H7032" i="2"/>
  <c r="H7008" i="2"/>
  <c r="H6984" i="2"/>
  <c r="H6960" i="2"/>
  <c r="H6936" i="2"/>
  <c r="H6912" i="2"/>
  <c r="H6888" i="2"/>
  <c r="H6864" i="2"/>
  <c r="H6840" i="2"/>
  <c r="H6816" i="2"/>
  <c r="H6792" i="2"/>
  <c r="H6768" i="2"/>
  <c r="H6744" i="2"/>
  <c r="H6720" i="2"/>
  <c r="H6696" i="2"/>
  <c r="H6672" i="2"/>
  <c r="H6648" i="2"/>
  <c r="H6624" i="2"/>
  <c r="H6600" i="2"/>
  <c r="H6565" i="2"/>
  <c r="H6529" i="2"/>
  <c r="H6493" i="2"/>
  <c r="H6457" i="2"/>
  <c r="H6421" i="2"/>
  <c r="H6385" i="2"/>
  <c r="H6349" i="2"/>
  <c r="H6308" i="2"/>
  <c r="H6265" i="2"/>
  <c r="H6207" i="2"/>
  <c r="H6149" i="2"/>
  <c r="H5977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29" i="2"/>
  <c r="H8416" i="2"/>
  <c r="H8403" i="2"/>
  <c r="H8390" i="2"/>
  <c r="H8377" i="2"/>
  <c r="H8364" i="2"/>
  <c r="H8351" i="2"/>
  <c r="H8336" i="2"/>
  <c r="H8321" i="2"/>
  <c r="H8307" i="2"/>
  <c r="H8293" i="2"/>
  <c r="H8279" i="2"/>
  <c r="H8264" i="2"/>
  <c r="H8249" i="2"/>
  <c r="H8234" i="2"/>
  <c r="H8216" i="2"/>
  <c r="H8198" i="2"/>
  <c r="H8180" i="2"/>
  <c r="H8162" i="2"/>
  <c r="H8144" i="2"/>
  <c r="H8126" i="2"/>
  <c r="H8108" i="2"/>
  <c r="H8090" i="2"/>
  <c r="H8072" i="2"/>
  <c r="H8054" i="2"/>
  <c r="H8036" i="2"/>
  <c r="H8018" i="2"/>
  <c r="H8000" i="2"/>
  <c r="H7982" i="2"/>
  <c r="H7964" i="2"/>
  <c r="H7946" i="2"/>
  <c r="H7928" i="2"/>
  <c r="H7910" i="2"/>
  <c r="H7892" i="2"/>
  <c r="H7874" i="2"/>
  <c r="H7856" i="2"/>
  <c r="H7838" i="2"/>
  <c r="H7820" i="2"/>
  <c r="H7802" i="2"/>
  <c r="H7784" i="2"/>
  <c r="H7766" i="2"/>
  <c r="H7748" i="2"/>
  <c r="H7730" i="2"/>
  <c r="H7712" i="2"/>
  <c r="H7694" i="2"/>
  <c r="H7673" i="2"/>
  <c r="H7652" i="2"/>
  <c r="H7633" i="2"/>
  <c r="H7611" i="2"/>
  <c r="H7591" i="2"/>
  <c r="H7572" i="2"/>
  <c r="H7550" i="2"/>
  <c r="H7529" i="2"/>
  <c r="H7508" i="2"/>
  <c r="H7484" i="2"/>
  <c r="H7460" i="2"/>
  <c r="H7436" i="2"/>
  <c r="H7412" i="2"/>
  <c r="H7388" i="2"/>
  <c r="H7364" i="2"/>
  <c r="H7340" i="2"/>
  <c r="H7316" i="2"/>
  <c r="H7292" i="2"/>
  <c r="H7268" i="2"/>
  <c r="H7244" i="2"/>
  <c r="H7220" i="2"/>
  <c r="H7196" i="2"/>
  <c r="H7172" i="2"/>
  <c r="H7148" i="2"/>
  <c r="H7124" i="2"/>
  <c r="H7100" i="2"/>
  <c r="H7076" i="2"/>
  <c r="H7052" i="2"/>
  <c r="H7028" i="2"/>
  <c r="H7004" i="2"/>
  <c r="H6980" i="2"/>
  <c r="H6956" i="2"/>
  <c r="H6932" i="2"/>
  <c r="H6908" i="2"/>
  <c r="H6884" i="2"/>
  <c r="H6860" i="2"/>
  <c r="H6836" i="2"/>
  <c r="H6812" i="2"/>
  <c r="H6788" i="2"/>
  <c r="H6764" i="2"/>
  <c r="H6740" i="2"/>
  <c r="H6716" i="2"/>
  <c r="H6692" i="2"/>
  <c r="H6668" i="2"/>
  <c r="H6644" i="2"/>
  <c r="H6620" i="2"/>
  <c r="H6596" i="2"/>
  <c r="H6560" i="2"/>
  <c r="H6524" i="2"/>
  <c r="H6488" i="2"/>
  <c r="H6452" i="2"/>
  <c r="H6416" i="2"/>
  <c r="H6380" i="2"/>
  <c r="H6344" i="2"/>
  <c r="H6302" i="2"/>
  <c r="H6253" i="2"/>
  <c r="H6195" i="2"/>
  <c r="H6135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21" i="2"/>
  <c r="H38" i="2"/>
  <c r="H57" i="2"/>
  <c r="H74" i="2"/>
  <c r="H93" i="2"/>
  <c r="H110" i="2"/>
  <c r="H129" i="2"/>
  <c r="H146" i="2"/>
  <c r="H165" i="2"/>
  <c r="H182" i="2"/>
  <c r="H199" i="2"/>
  <c r="H214" i="2"/>
  <c r="H230" i="2"/>
  <c r="H244" i="2"/>
  <c r="H257" i="2"/>
  <c r="H271" i="2"/>
  <c r="H284" i="2"/>
  <c r="H297" i="2"/>
  <c r="H310" i="2"/>
  <c r="H323" i="2"/>
  <c r="H336" i="2"/>
  <c r="H349" i="2"/>
  <c r="H362" i="2"/>
  <c r="H375" i="2"/>
  <c r="H388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2" i="2"/>
  <c r="H39" i="2"/>
  <c r="H58" i="2"/>
  <c r="H75" i="2"/>
  <c r="H94" i="2"/>
  <c r="H111" i="2"/>
  <c r="H130" i="2"/>
  <c r="H147" i="2"/>
  <c r="H166" i="2"/>
  <c r="H183" i="2"/>
  <c r="H200" i="2"/>
  <c r="H216" i="2"/>
  <c r="H231" i="2"/>
  <c r="H245" i="2"/>
  <c r="H259" i="2"/>
  <c r="H272" i="2"/>
  <c r="H285" i="2"/>
  <c r="H298" i="2"/>
  <c r="H311" i="2"/>
  <c r="H324" i="2"/>
  <c r="H337" i="2"/>
  <c r="H350" i="2"/>
  <c r="H363" i="2"/>
  <c r="H376" i="2"/>
  <c r="H389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7" i="2"/>
  <c r="H24" i="2"/>
  <c r="H43" i="2"/>
  <c r="H60" i="2"/>
  <c r="H79" i="2"/>
  <c r="H96" i="2"/>
  <c r="H115" i="2"/>
  <c r="H132" i="2"/>
  <c r="H151" i="2"/>
  <c r="H168" i="2"/>
  <c r="H184" i="2"/>
  <c r="H201" i="2"/>
  <c r="H217" i="2"/>
  <c r="H232" i="2"/>
  <c r="H247" i="2"/>
  <c r="H260" i="2"/>
  <c r="H273" i="2"/>
  <c r="H286" i="2"/>
  <c r="H299" i="2"/>
  <c r="H312" i="2"/>
  <c r="H325" i="2"/>
  <c r="H338" i="2"/>
  <c r="H351" i="2"/>
  <c r="H364" i="2"/>
  <c r="H377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8" i="2"/>
  <c r="H25" i="2"/>
  <c r="H44" i="2"/>
  <c r="H61" i="2"/>
  <c r="H80" i="2"/>
  <c r="H97" i="2"/>
  <c r="H116" i="2"/>
  <c r="H133" i="2"/>
  <c r="H152" i="2"/>
  <c r="H169" i="2"/>
  <c r="H187" i="2"/>
  <c r="H202" i="2"/>
  <c r="H218" i="2"/>
  <c r="H235" i="2"/>
  <c r="H248" i="2"/>
  <c r="H261" i="2"/>
  <c r="H274" i="2"/>
  <c r="H287" i="2"/>
  <c r="H300" i="2"/>
  <c r="H313" i="2"/>
  <c r="H326" i="2"/>
  <c r="H339" i="2"/>
  <c r="H352" i="2"/>
  <c r="H365" i="2"/>
  <c r="H379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9" i="2"/>
  <c r="H26" i="2"/>
  <c r="H45" i="2"/>
  <c r="H62" i="2"/>
  <c r="H81" i="2"/>
  <c r="H98" i="2"/>
  <c r="H117" i="2"/>
  <c r="H134" i="2"/>
  <c r="H153" i="2"/>
  <c r="H170" i="2"/>
  <c r="H188" i="2"/>
  <c r="H204" i="2"/>
  <c r="H219" i="2"/>
  <c r="H236" i="2"/>
  <c r="H249" i="2"/>
  <c r="H262" i="2"/>
  <c r="H275" i="2"/>
  <c r="H288" i="2"/>
  <c r="H301" i="2"/>
  <c r="H314" i="2"/>
  <c r="H327" i="2"/>
  <c r="H340" i="2"/>
  <c r="H353" i="2"/>
  <c r="H367" i="2"/>
  <c r="H380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10" i="2"/>
  <c r="H27" i="2"/>
  <c r="H46" i="2"/>
  <c r="H63" i="2"/>
  <c r="H82" i="2"/>
  <c r="H99" i="2"/>
  <c r="H118" i="2"/>
  <c r="H135" i="2"/>
  <c r="H154" i="2"/>
  <c r="H171" i="2"/>
  <c r="H189" i="2"/>
  <c r="H205" i="2"/>
  <c r="H220" i="2"/>
  <c r="H237" i="2"/>
  <c r="H250" i="2"/>
  <c r="H263" i="2"/>
  <c r="H276" i="2"/>
  <c r="H289" i="2"/>
  <c r="H302" i="2"/>
  <c r="H315" i="2"/>
  <c r="H328" i="2"/>
  <c r="H341" i="2"/>
  <c r="H355" i="2"/>
  <c r="H368" i="2"/>
  <c r="H381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12" i="2"/>
  <c r="H31" i="2"/>
  <c r="H48" i="2"/>
  <c r="H67" i="2"/>
  <c r="H84" i="2"/>
  <c r="H103" i="2"/>
  <c r="H120" i="2"/>
  <c r="H139" i="2"/>
  <c r="H156" i="2"/>
  <c r="H175" i="2"/>
  <c r="H190" i="2"/>
  <c r="H206" i="2"/>
  <c r="H223" i="2"/>
  <c r="H238" i="2"/>
  <c r="H251" i="2"/>
  <c r="H264" i="2"/>
  <c r="H277" i="2"/>
  <c r="H290" i="2"/>
  <c r="H303" i="2"/>
  <c r="H316" i="2"/>
  <c r="H329" i="2"/>
  <c r="H343" i="2"/>
  <c r="H356" i="2"/>
  <c r="H369" i="2"/>
  <c r="H382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13" i="2"/>
  <c r="H32" i="2"/>
  <c r="H49" i="2"/>
  <c r="H68" i="2"/>
  <c r="H85" i="2"/>
  <c r="H104" i="2"/>
  <c r="H121" i="2"/>
  <c r="H140" i="2"/>
  <c r="H157" i="2"/>
  <c r="H176" i="2"/>
  <c r="H192" i="2"/>
  <c r="H207" i="2"/>
  <c r="H224" i="2"/>
  <c r="H239" i="2"/>
  <c r="H252" i="2"/>
  <c r="H265" i="2"/>
  <c r="H278" i="2"/>
  <c r="H291" i="2"/>
  <c r="H304" i="2"/>
  <c r="H317" i="2"/>
  <c r="H331" i="2"/>
  <c r="H344" i="2"/>
  <c r="H357" i="2"/>
  <c r="H370" i="2"/>
  <c r="H383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14" i="2"/>
  <c r="H33" i="2"/>
  <c r="H50" i="2"/>
  <c r="H69" i="2"/>
  <c r="H86" i="2"/>
  <c r="H105" i="2"/>
  <c r="H122" i="2"/>
  <c r="H141" i="2"/>
  <c r="H158" i="2"/>
  <c r="H177" i="2"/>
  <c r="H193" i="2"/>
  <c r="H208" i="2"/>
  <c r="H225" i="2"/>
  <c r="H240" i="2"/>
  <c r="H253" i="2"/>
  <c r="H266" i="2"/>
  <c r="H279" i="2"/>
  <c r="H292" i="2"/>
  <c r="H305" i="2"/>
  <c r="H319" i="2"/>
  <c r="H332" i="2"/>
  <c r="H345" i="2"/>
  <c r="H358" i="2"/>
  <c r="H371" i="2"/>
  <c r="H384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5" i="2"/>
  <c r="H34" i="2"/>
  <c r="H51" i="2"/>
  <c r="H70" i="2"/>
  <c r="H87" i="2"/>
  <c r="H106" i="2"/>
  <c r="H123" i="2"/>
  <c r="H142" i="2"/>
  <c r="H159" i="2"/>
  <c r="H178" i="2"/>
  <c r="H194" i="2"/>
  <c r="H211" i="2"/>
  <c r="H226" i="2"/>
  <c r="H241" i="2"/>
  <c r="H254" i="2"/>
  <c r="H267" i="2"/>
  <c r="H280" i="2"/>
  <c r="H293" i="2"/>
  <c r="H307" i="2"/>
  <c r="H320" i="2"/>
  <c r="H333" i="2"/>
  <c r="H346" i="2"/>
  <c r="H359" i="2"/>
  <c r="H372" i="2"/>
  <c r="H385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20" i="2"/>
  <c r="H37" i="2"/>
  <c r="H56" i="2"/>
  <c r="H73" i="2"/>
  <c r="H92" i="2"/>
  <c r="H109" i="2"/>
  <c r="H128" i="2"/>
  <c r="H145" i="2"/>
  <c r="H164" i="2"/>
  <c r="H181" i="2"/>
  <c r="H196" i="2"/>
  <c r="H213" i="2"/>
  <c r="H229" i="2"/>
  <c r="H243" i="2"/>
  <c r="H256" i="2"/>
  <c r="H269" i="2"/>
  <c r="H283" i="2"/>
  <c r="H296" i="2"/>
  <c r="H309" i="2"/>
  <c r="H322" i="2"/>
  <c r="H335" i="2"/>
  <c r="H348" i="2"/>
  <c r="H361" i="2"/>
  <c r="H374" i="2"/>
  <c r="H387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108" i="2"/>
  <c r="H295" i="2"/>
  <c r="H447" i="2"/>
  <c r="H591" i="2"/>
  <c r="H735" i="2"/>
  <c r="H879" i="2"/>
  <c r="H1023" i="2"/>
  <c r="H1147" i="2"/>
  <c r="H1177" i="2"/>
  <c r="H1206" i="2"/>
  <c r="H1232" i="2"/>
  <c r="H1263" i="2"/>
  <c r="H1291" i="2"/>
  <c r="H1321" i="2"/>
  <c r="H1350" i="2"/>
  <c r="H1376" i="2"/>
  <c r="H1407" i="2"/>
  <c r="H1435" i="2"/>
  <c r="H1465" i="2"/>
  <c r="H1494" i="2"/>
  <c r="H1520" i="2"/>
  <c r="H1551" i="2"/>
  <c r="H1579" i="2"/>
  <c r="H1609" i="2"/>
  <c r="H1638" i="2"/>
  <c r="H1664" i="2"/>
  <c r="H1695" i="2"/>
  <c r="H1723" i="2"/>
  <c r="H1753" i="2"/>
  <c r="H1782" i="2"/>
  <c r="H1808" i="2"/>
  <c r="H1839" i="2"/>
  <c r="H1867" i="2"/>
  <c r="H1897" i="2"/>
  <c r="H1926" i="2"/>
  <c r="H1952" i="2"/>
  <c r="H1983" i="2"/>
  <c r="H2011" i="2"/>
  <c r="H2041" i="2"/>
  <c r="H2070" i="2"/>
  <c r="H2096" i="2"/>
  <c r="H2127" i="2"/>
  <c r="H2155" i="2"/>
  <c r="H2185" i="2"/>
  <c r="H2214" i="2"/>
  <c r="H2240" i="2"/>
  <c r="H2271" i="2"/>
  <c r="H2299" i="2"/>
  <c r="H2329" i="2"/>
  <c r="H2358" i="2"/>
  <c r="H2384" i="2"/>
  <c r="H2415" i="2"/>
  <c r="H2443" i="2"/>
  <c r="H2473" i="2"/>
  <c r="H2502" i="2"/>
  <c r="H2528" i="2"/>
  <c r="H2559" i="2"/>
  <c r="H2584" i="2"/>
  <c r="H2608" i="2"/>
  <c r="H2632" i="2"/>
  <c r="H2656" i="2"/>
  <c r="H2680" i="2"/>
  <c r="H2704" i="2"/>
  <c r="H2728" i="2"/>
  <c r="H2752" i="2"/>
  <c r="H2776" i="2"/>
  <c r="H2800" i="2"/>
  <c r="H2824" i="2"/>
  <c r="H2848" i="2"/>
  <c r="H2872" i="2"/>
  <c r="H2896" i="2"/>
  <c r="H2920" i="2"/>
  <c r="H2944" i="2"/>
  <c r="H2968" i="2"/>
  <c r="H2992" i="2"/>
  <c r="H3008" i="2"/>
  <c r="H3028" i="2"/>
  <c r="H3044" i="2"/>
  <c r="H3064" i="2"/>
  <c r="H3080" i="2"/>
  <c r="H3100" i="2"/>
  <c r="H3116" i="2"/>
  <c r="H3136" i="2"/>
  <c r="H3152" i="2"/>
  <c r="H3172" i="2"/>
  <c r="H3188" i="2"/>
  <c r="H3208" i="2"/>
  <c r="H3224" i="2"/>
  <c r="H3244" i="2"/>
  <c r="H3260" i="2"/>
  <c r="H3280" i="2"/>
  <c r="H3296" i="2"/>
  <c r="H3316" i="2"/>
  <c r="H3332" i="2"/>
  <c r="H3352" i="2"/>
  <c r="H3368" i="2"/>
  <c r="H3388" i="2"/>
  <c r="H3404" i="2"/>
  <c r="H3418" i="2"/>
  <c r="H3433" i="2"/>
  <c r="H3448" i="2"/>
  <c r="H3462" i="2"/>
  <c r="H3476" i="2"/>
  <c r="H3490" i="2"/>
  <c r="H3505" i="2"/>
  <c r="H3520" i="2"/>
  <c r="H3534" i="2"/>
  <c r="H3548" i="2"/>
  <c r="H3562" i="2"/>
  <c r="H3577" i="2"/>
  <c r="H3592" i="2"/>
  <c r="H3606" i="2"/>
  <c r="H3620" i="2"/>
  <c r="H3634" i="2"/>
  <c r="H3649" i="2"/>
  <c r="H3664" i="2"/>
  <c r="H3678" i="2"/>
  <c r="H3692" i="2"/>
  <c r="H3706" i="2"/>
  <c r="H3719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127" i="2"/>
  <c r="H308" i="2"/>
  <c r="H459" i="2"/>
  <c r="H603" i="2"/>
  <c r="H747" i="2"/>
  <c r="H891" i="2"/>
  <c r="H1035" i="2"/>
  <c r="H1148" i="2"/>
  <c r="H1179" i="2"/>
  <c r="H1207" i="2"/>
  <c r="H1237" i="2"/>
  <c r="H1266" i="2"/>
  <c r="H1292" i="2"/>
  <c r="H1323" i="2"/>
  <c r="H1351" i="2"/>
  <c r="H1381" i="2"/>
  <c r="H1410" i="2"/>
  <c r="H1436" i="2"/>
  <c r="H1467" i="2"/>
  <c r="H1495" i="2"/>
  <c r="H1525" i="2"/>
  <c r="H1554" i="2"/>
  <c r="H1580" i="2"/>
  <c r="H1611" i="2"/>
  <c r="H1639" i="2"/>
  <c r="H1669" i="2"/>
  <c r="H1698" i="2"/>
  <c r="H1724" i="2"/>
  <c r="H1755" i="2"/>
  <c r="H1783" i="2"/>
  <c r="H1813" i="2"/>
  <c r="H1842" i="2"/>
  <c r="H1868" i="2"/>
  <c r="H1899" i="2"/>
  <c r="H1927" i="2"/>
  <c r="H1957" i="2"/>
  <c r="H1986" i="2"/>
  <c r="H2012" i="2"/>
  <c r="H2043" i="2"/>
  <c r="H2071" i="2"/>
  <c r="H2101" i="2"/>
  <c r="H2130" i="2"/>
  <c r="H2156" i="2"/>
  <c r="H2187" i="2"/>
  <c r="H2215" i="2"/>
  <c r="H2245" i="2"/>
  <c r="H2274" i="2"/>
  <c r="H2300" i="2"/>
  <c r="H2331" i="2"/>
  <c r="H2359" i="2"/>
  <c r="H2389" i="2"/>
  <c r="H2418" i="2"/>
  <c r="H2444" i="2"/>
  <c r="H2475" i="2"/>
  <c r="H2503" i="2"/>
  <c r="H2533" i="2"/>
  <c r="H2562" i="2"/>
  <c r="H2586" i="2"/>
  <c r="H2610" i="2"/>
  <c r="H2634" i="2"/>
  <c r="H2658" i="2"/>
  <c r="H2682" i="2"/>
  <c r="H2706" i="2"/>
  <c r="H2730" i="2"/>
  <c r="H2754" i="2"/>
  <c r="H2778" i="2"/>
  <c r="H2802" i="2"/>
  <c r="H2826" i="2"/>
  <c r="H2850" i="2"/>
  <c r="H2874" i="2"/>
  <c r="H2898" i="2"/>
  <c r="H2922" i="2"/>
  <c r="H2946" i="2"/>
  <c r="H2970" i="2"/>
  <c r="H2993" i="2"/>
  <c r="H3011" i="2"/>
  <c r="H3029" i="2"/>
  <c r="H3047" i="2"/>
  <c r="H3065" i="2"/>
  <c r="H3083" i="2"/>
  <c r="H3101" i="2"/>
  <c r="H3119" i="2"/>
  <c r="H3137" i="2"/>
  <c r="H3155" i="2"/>
  <c r="H3173" i="2"/>
  <c r="H3191" i="2"/>
  <c r="H3209" i="2"/>
  <c r="H3227" i="2"/>
  <c r="H3245" i="2"/>
  <c r="H3263" i="2"/>
  <c r="H3281" i="2"/>
  <c r="H3299" i="2"/>
  <c r="H3317" i="2"/>
  <c r="H3335" i="2"/>
  <c r="H3353" i="2"/>
  <c r="H3371" i="2"/>
  <c r="H3389" i="2"/>
  <c r="H3405" i="2"/>
  <c r="H3419" i="2"/>
  <c r="H3435" i="2"/>
  <c r="H3449" i="2"/>
  <c r="H3463" i="2"/>
  <c r="H3477" i="2"/>
  <c r="H3491" i="2"/>
  <c r="H3507" i="2"/>
  <c r="H3521" i="2"/>
  <c r="H3535" i="2"/>
  <c r="H3549" i="2"/>
  <c r="H3563" i="2"/>
  <c r="H3579" i="2"/>
  <c r="H3593" i="2"/>
  <c r="H3607" i="2"/>
  <c r="H3621" i="2"/>
  <c r="H3635" i="2"/>
  <c r="H3651" i="2"/>
  <c r="H3665" i="2"/>
  <c r="H3679" i="2"/>
  <c r="H3693" i="2"/>
  <c r="H3707" i="2"/>
  <c r="H3720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144" i="2"/>
  <c r="H321" i="2"/>
  <c r="H471" i="2"/>
  <c r="H615" i="2"/>
  <c r="H759" i="2"/>
  <c r="H903" i="2"/>
  <c r="H1047" i="2"/>
  <c r="H1153" i="2"/>
  <c r="H1182" i="2"/>
  <c r="H1208" i="2"/>
  <c r="H1239" i="2"/>
  <c r="H1267" i="2"/>
  <c r="H1297" i="2"/>
  <c r="H1326" i="2"/>
  <c r="H1352" i="2"/>
  <c r="H1383" i="2"/>
  <c r="H1411" i="2"/>
  <c r="H1441" i="2"/>
  <c r="H1470" i="2"/>
  <c r="H1496" i="2"/>
  <c r="H1527" i="2"/>
  <c r="H1555" i="2"/>
  <c r="H1585" i="2"/>
  <c r="H1614" i="2"/>
  <c r="H1640" i="2"/>
  <c r="H1671" i="2"/>
  <c r="H1699" i="2"/>
  <c r="H1729" i="2"/>
  <c r="H1758" i="2"/>
  <c r="H1784" i="2"/>
  <c r="H1815" i="2"/>
  <c r="H1843" i="2"/>
  <c r="H1873" i="2"/>
  <c r="H1902" i="2"/>
  <c r="H1928" i="2"/>
  <c r="H1959" i="2"/>
  <c r="H1987" i="2"/>
  <c r="H2017" i="2"/>
  <c r="H2046" i="2"/>
  <c r="H2072" i="2"/>
  <c r="H2103" i="2"/>
  <c r="H2131" i="2"/>
  <c r="H2161" i="2"/>
  <c r="H2190" i="2"/>
  <c r="H2216" i="2"/>
  <c r="H2247" i="2"/>
  <c r="H2275" i="2"/>
  <c r="H2305" i="2"/>
  <c r="H2334" i="2"/>
  <c r="H2360" i="2"/>
  <c r="H2391" i="2"/>
  <c r="H2419" i="2"/>
  <c r="H2449" i="2"/>
  <c r="H2478" i="2"/>
  <c r="H2504" i="2"/>
  <c r="H2535" i="2"/>
  <c r="H2563" i="2"/>
  <c r="H2587" i="2"/>
  <c r="H2611" i="2"/>
  <c r="H2635" i="2"/>
  <c r="H2659" i="2"/>
  <c r="H2683" i="2"/>
  <c r="H2707" i="2"/>
  <c r="H2731" i="2"/>
  <c r="H2755" i="2"/>
  <c r="H2779" i="2"/>
  <c r="H2803" i="2"/>
  <c r="H2827" i="2"/>
  <c r="H2851" i="2"/>
  <c r="H2875" i="2"/>
  <c r="H2899" i="2"/>
  <c r="H2923" i="2"/>
  <c r="H2947" i="2"/>
  <c r="H2971" i="2"/>
  <c r="H2994" i="2"/>
  <c r="H3013" i="2"/>
  <c r="H3030" i="2"/>
  <c r="H3049" i="2"/>
  <c r="H3066" i="2"/>
  <c r="H3085" i="2"/>
  <c r="H3102" i="2"/>
  <c r="H3121" i="2"/>
  <c r="H3138" i="2"/>
  <c r="H3157" i="2"/>
  <c r="H3174" i="2"/>
  <c r="H3193" i="2"/>
  <c r="H3210" i="2"/>
  <c r="H3229" i="2"/>
  <c r="H3246" i="2"/>
  <c r="H3265" i="2"/>
  <c r="H3282" i="2"/>
  <c r="H3301" i="2"/>
  <c r="H3318" i="2"/>
  <c r="H3337" i="2"/>
  <c r="H3354" i="2"/>
  <c r="H3373" i="2"/>
  <c r="H3390" i="2"/>
  <c r="H3406" i="2"/>
  <c r="H3421" i="2"/>
  <c r="H3436" i="2"/>
  <c r="H3450" i="2"/>
  <c r="H3464" i="2"/>
  <c r="H3478" i="2"/>
  <c r="H3493" i="2"/>
  <c r="H3508" i="2"/>
  <c r="H3522" i="2"/>
  <c r="H3536" i="2"/>
  <c r="H3550" i="2"/>
  <c r="H3565" i="2"/>
  <c r="H3580" i="2"/>
  <c r="H3594" i="2"/>
  <c r="H3608" i="2"/>
  <c r="H3622" i="2"/>
  <c r="H3637" i="2"/>
  <c r="H3652" i="2"/>
  <c r="H3666" i="2"/>
  <c r="H3680" i="2"/>
  <c r="H3694" i="2"/>
  <c r="H3708" i="2"/>
  <c r="H3721" i="2"/>
  <c r="H3734" i="2"/>
  <c r="H3746" i="2"/>
  <c r="H3758" i="2"/>
  <c r="H3770" i="2"/>
  <c r="H3782" i="2"/>
  <c r="H3794" i="2"/>
  <c r="H3806" i="2"/>
  <c r="H3818" i="2"/>
  <c r="H163" i="2"/>
  <c r="H334" i="2"/>
  <c r="H483" i="2"/>
  <c r="H627" i="2"/>
  <c r="H771" i="2"/>
  <c r="H915" i="2"/>
  <c r="H1059" i="2"/>
  <c r="H1155" i="2"/>
  <c r="H1183" i="2"/>
  <c r="H1213" i="2"/>
  <c r="H1242" i="2"/>
  <c r="H1268" i="2"/>
  <c r="H1299" i="2"/>
  <c r="H1327" i="2"/>
  <c r="H1357" i="2"/>
  <c r="H1386" i="2"/>
  <c r="H1412" i="2"/>
  <c r="H1443" i="2"/>
  <c r="H1471" i="2"/>
  <c r="H1501" i="2"/>
  <c r="H1530" i="2"/>
  <c r="H1556" i="2"/>
  <c r="H1587" i="2"/>
  <c r="H1615" i="2"/>
  <c r="H1645" i="2"/>
  <c r="H1674" i="2"/>
  <c r="H1700" i="2"/>
  <c r="H1731" i="2"/>
  <c r="H1759" i="2"/>
  <c r="H1789" i="2"/>
  <c r="H1818" i="2"/>
  <c r="H1844" i="2"/>
  <c r="H1875" i="2"/>
  <c r="H1903" i="2"/>
  <c r="H1933" i="2"/>
  <c r="H1962" i="2"/>
  <c r="H1988" i="2"/>
  <c r="H2019" i="2"/>
  <c r="H2047" i="2"/>
  <c r="H2077" i="2"/>
  <c r="H2106" i="2"/>
  <c r="H2132" i="2"/>
  <c r="H2163" i="2"/>
  <c r="H2191" i="2"/>
  <c r="H2221" i="2"/>
  <c r="H2250" i="2"/>
  <c r="H2276" i="2"/>
  <c r="H2307" i="2"/>
  <c r="H2335" i="2"/>
  <c r="H2365" i="2"/>
  <c r="H2394" i="2"/>
  <c r="H2420" i="2"/>
  <c r="H2451" i="2"/>
  <c r="H2479" i="2"/>
  <c r="H2509" i="2"/>
  <c r="H2538" i="2"/>
  <c r="H2564" i="2"/>
  <c r="H2588" i="2"/>
  <c r="H2612" i="2"/>
  <c r="H2636" i="2"/>
  <c r="H2660" i="2"/>
  <c r="H2684" i="2"/>
  <c r="H2708" i="2"/>
  <c r="H2732" i="2"/>
  <c r="H2756" i="2"/>
  <c r="H2780" i="2"/>
  <c r="H2804" i="2"/>
  <c r="H2828" i="2"/>
  <c r="H2852" i="2"/>
  <c r="H2876" i="2"/>
  <c r="H2900" i="2"/>
  <c r="H2924" i="2"/>
  <c r="H2948" i="2"/>
  <c r="H2972" i="2"/>
  <c r="H2995" i="2"/>
  <c r="H3015" i="2"/>
  <c r="H3031" i="2"/>
  <c r="H3051" i="2"/>
  <c r="H3067" i="2"/>
  <c r="H3087" i="2"/>
  <c r="H3103" i="2"/>
  <c r="H3123" i="2"/>
  <c r="H3139" i="2"/>
  <c r="H3159" i="2"/>
  <c r="H3175" i="2"/>
  <c r="H3195" i="2"/>
  <c r="H3211" i="2"/>
  <c r="H3231" i="2"/>
  <c r="H3247" i="2"/>
  <c r="H3267" i="2"/>
  <c r="H3283" i="2"/>
  <c r="H3303" i="2"/>
  <c r="H3319" i="2"/>
  <c r="H3339" i="2"/>
  <c r="H3355" i="2"/>
  <c r="H3375" i="2"/>
  <c r="H3391" i="2"/>
  <c r="H3407" i="2"/>
  <c r="H3423" i="2"/>
  <c r="H3437" i="2"/>
  <c r="H3451" i="2"/>
  <c r="H3465" i="2"/>
  <c r="H3479" i="2"/>
  <c r="H3495" i="2"/>
  <c r="H3509" i="2"/>
  <c r="H3523" i="2"/>
  <c r="H3537" i="2"/>
  <c r="H3551" i="2"/>
  <c r="H3567" i="2"/>
  <c r="H3581" i="2"/>
  <c r="H3595" i="2"/>
  <c r="H3609" i="2"/>
  <c r="H3623" i="2"/>
  <c r="H3639" i="2"/>
  <c r="H3653" i="2"/>
  <c r="H3667" i="2"/>
  <c r="H3681" i="2"/>
  <c r="H3695" i="2"/>
  <c r="H3709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180" i="2"/>
  <c r="H347" i="2"/>
  <c r="H495" i="2"/>
  <c r="H639" i="2"/>
  <c r="H783" i="2"/>
  <c r="H927" i="2"/>
  <c r="H1071" i="2"/>
  <c r="H1158" i="2"/>
  <c r="H1184" i="2"/>
  <c r="H1215" i="2"/>
  <c r="H1243" i="2"/>
  <c r="H1273" i="2"/>
  <c r="H1302" i="2"/>
  <c r="H1328" i="2"/>
  <c r="H1359" i="2"/>
  <c r="H1387" i="2"/>
  <c r="H1417" i="2"/>
  <c r="H1446" i="2"/>
  <c r="H1472" i="2"/>
  <c r="H1503" i="2"/>
  <c r="H1531" i="2"/>
  <c r="H1561" i="2"/>
  <c r="H1590" i="2"/>
  <c r="H1616" i="2"/>
  <c r="H1647" i="2"/>
  <c r="H1675" i="2"/>
  <c r="H1705" i="2"/>
  <c r="H1734" i="2"/>
  <c r="H1760" i="2"/>
  <c r="H1791" i="2"/>
  <c r="H1819" i="2"/>
  <c r="H1849" i="2"/>
  <c r="H1878" i="2"/>
  <c r="H1904" i="2"/>
  <c r="H1935" i="2"/>
  <c r="H1963" i="2"/>
  <c r="H1993" i="2"/>
  <c r="H2022" i="2"/>
  <c r="H2048" i="2"/>
  <c r="H2079" i="2"/>
  <c r="H2107" i="2"/>
  <c r="H2137" i="2"/>
  <c r="H2166" i="2"/>
  <c r="H2192" i="2"/>
  <c r="H2223" i="2"/>
  <c r="H2251" i="2"/>
  <c r="H2281" i="2"/>
  <c r="H2310" i="2"/>
  <c r="H2336" i="2"/>
  <c r="H2367" i="2"/>
  <c r="H2395" i="2"/>
  <c r="H2425" i="2"/>
  <c r="H2454" i="2"/>
  <c r="H2480" i="2"/>
  <c r="H2511" i="2"/>
  <c r="H2539" i="2"/>
  <c r="H2569" i="2"/>
  <c r="H2593" i="2"/>
  <c r="H2617" i="2"/>
  <c r="H2641" i="2"/>
  <c r="H2665" i="2"/>
  <c r="H2689" i="2"/>
  <c r="H2713" i="2"/>
  <c r="H2737" i="2"/>
  <c r="H2761" i="2"/>
  <c r="H2785" i="2"/>
  <c r="H2809" i="2"/>
  <c r="H2833" i="2"/>
  <c r="H2857" i="2"/>
  <c r="H2881" i="2"/>
  <c r="H2905" i="2"/>
  <c r="H2929" i="2"/>
  <c r="H2953" i="2"/>
  <c r="H2977" i="2"/>
  <c r="H2996" i="2"/>
  <c r="H3016" i="2"/>
  <c r="H3032" i="2"/>
  <c r="H3052" i="2"/>
  <c r="H3068" i="2"/>
  <c r="H3088" i="2"/>
  <c r="H3104" i="2"/>
  <c r="H3124" i="2"/>
  <c r="H3140" i="2"/>
  <c r="H3160" i="2"/>
  <c r="H3176" i="2"/>
  <c r="H3196" i="2"/>
  <c r="H3212" i="2"/>
  <c r="H3232" i="2"/>
  <c r="H3248" i="2"/>
  <c r="H3268" i="2"/>
  <c r="H3284" i="2"/>
  <c r="H3304" i="2"/>
  <c r="H3320" i="2"/>
  <c r="H3340" i="2"/>
  <c r="H3356" i="2"/>
  <c r="H3376" i="2"/>
  <c r="H3392" i="2"/>
  <c r="H3409" i="2"/>
  <c r="H3424" i="2"/>
  <c r="H3438" i="2"/>
  <c r="H3452" i="2"/>
  <c r="H3466" i="2"/>
  <c r="H3481" i="2"/>
  <c r="H3496" i="2"/>
  <c r="H3510" i="2"/>
  <c r="H3524" i="2"/>
  <c r="H3538" i="2"/>
  <c r="H3553" i="2"/>
  <c r="H3568" i="2"/>
  <c r="H3582" i="2"/>
  <c r="H3596" i="2"/>
  <c r="H3610" i="2"/>
  <c r="H3625" i="2"/>
  <c r="H3640" i="2"/>
  <c r="H3654" i="2"/>
  <c r="H3668" i="2"/>
  <c r="H3682" i="2"/>
  <c r="H3697" i="2"/>
  <c r="H3711" i="2"/>
  <c r="H3724" i="2"/>
  <c r="H3736" i="2"/>
  <c r="H3748" i="2"/>
  <c r="H3760" i="2"/>
  <c r="H3772" i="2"/>
  <c r="H3784" i="2"/>
  <c r="H3796" i="2"/>
  <c r="H3808" i="2"/>
  <c r="H3820" i="2"/>
  <c r="H195" i="2"/>
  <c r="H360" i="2"/>
  <c r="H507" i="2"/>
  <c r="H651" i="2"/>
  <c r="H795" i="2"/>
  <c r="H939" i="2"/>
  <c r="H1083" i="2"/>
  <c r="H1159" i="2"/>
  <c r="H1189" i="2"/>
  <c r="H1218" i="2"/>
  <c r="H1244" i="2"/>
  <c r="H1275" i="2"/>
  <c r="H1303" i="2"/>
  <c r="H1333" i="2"/>
  <c r="H1362" i="2"/>
  <c r="H1388" i="2"/>
  <c r="H1419" i="2"/>
  <c r="H1447" i="2"/>
  <c r="H1477" i="2"/>
  <c r="H1506" i="2"/>
  <c r="H1532" i="2"/>
  <c r="H1563" i="2"/>
  <c r="H1591" i="2"/>
  <c r="H1621" i="2"/>
  <c r="H1650" i="2"/>
  <c r="H1676" i="2"/>
  <c r="H1707" i="2"/>
  <c r="H1735" i="2"/>
  <c r="H1765" i="2"/>
  <c r="H1794" i="2"/>
  <c r="H1820" i="2"/>
  <c r="H1851" i="2"/>
  <c r="H1879" i="2"/>
  <c r="H1909" i="2"/>
  <c r="H1938" i="2"/>
  <c r="H1964" i="2"/>
  <c r="H1995" i="2"/>
  <c r="H2023" i="2"/>
  <c r="H2053" i="2"/>
  <c r="H2082" i="2"/>
  <c r="H2108" i="2"/>
  <c r="H2139" i="2"/>
  <c r="H2167" i="2"/>
  <c r="H2197" i="2"/>
  <c r="H2226" i="2"/>
  <c r="H2252" i="2"/>
  <c r="H2283" i="2"/>
  <c r="H2311" i="2"/>
  <c r="H2341" i="2"/>
  <c r="H2370" i="2"/>
  <c r="H2396" i="2"/>
  <c r="H2427" i="2"/>
  <c r="H2455" i="2"/>
  <c r="H2485" i="2"/>
  <c r="H2514" i="2"/>
  <c r="H2540" i="2"/>
  <c r="H2571" i="2"/>
  <c r="H2595" i="2"/>
  <c r="H2619" i="2"/>
  <c r="H2643" i="2"/>
  <c r="H2667" i="2"/>
  <c r="H2691" i="2"/>
  <c r="H2715" i="2"/>
  <c r="H2739" i="2"/>
  <c r="H2763" i="2"/>
  <c r="H2787" i="2"/>
  <c r="H2811" i="2"/>
  <c r="H2835" i="2"/>
  <c r="H2859" i="2"/>
  <c r="H2883" i="2"/>
  <c r="H2907" i="2"/>
  <c r="H2931" i="2"/>
  <c r="H2955" i="2"/>
  <c r="H2979" i="2"/>
  <c r="H2999" i="2"/>
  <c r="H3017" i="2"/>
  <c r="H3035" i="2"/>
  <c r="H3053" i="2"/>
  <c r="H3071" i="2"/>
  <c r="H3089" i="2"/>
  <c r="H3107" i="2"/>
  <c r="H3125" i="2"/>
  <c r="H3143" i="2"/>
  <c r="H3161" i="2"/>
  <c r="H3179" i="2"/>
  <c r="H3197" i="2"/>
  <c r="H3215" i="2"/>
  <c r="H3233" i="2"/>
  <c r="H3251" i="2"/>
  <c r="H3269" i="2"/>
  <c r="H3287" i="2"/>
  <c r="H3305" i="2"/>
  <c r="H3323" i="2"/>
  <c r="H3341" i="2"/>
  <c r="H3359" i="2"/>
  <c r="H3377" i="2"/>
  <c r="H3395" i="2"/>
  <c r="H3411" i="2"/>
  <c r="H3425" i="2"/>
  <c r="H3439" i="2"/>
  <c r="H3453" i="2"/>
  <c r="H3467" i="2"/>
  <c r="H3483" i="2"/>
  <c r="H3497" i="2"/>
  <c r="H3511" i="2"/>
  <c r="H3525" i="2"/>
  <c r="H3539" i="2"/>
  <c r="H3555" i="2"/>
  <c r="H3569" i="2"/>
  <c r="H3583" i="2"/>
  <c r="H3597" i="2"/>
  <c r="H3611" i="2"/>
  <c r="H3627" i="2"/>
  <c r="H3641" i="2"/>
  <c r="H3655" i="2"/>
  <c r="H3669" i="2"/>
  <c r="H3683" i="2"/>
  <c r="H3699" i="2"/>
  <c r="H3712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212" i="2"/>
  <c r="H373" i="2"/>
  <c r="H519" i="2"/>
  <c r="H663" i="2"/>
  <c r="H807" i="2"/>
  <c r="H951" i="2"/>
  <c r="H1095" i="2"/>
  <c r="H1160" i="2"/>
  <c r="H1191" i="2"/>
  <c r="H1219" i="2"/>
  <c r="H1249" i="2"/>
  <c r="H1278" i="2"/>
  <c r="H1304" i="2"/>
  <c r="H1335" i="2"/>
  <c r="H1363" i="2"/>
  <c r="H1393" i="2"/>
  <c r="H1422" i="2"/>
  <c r="H1448" i="2"/>
  <c r="H1479" i="2"/>
  <c r="H1507" i="2"/>
  <c r="H1537" i="2"/>
  <c r="H1566" i="2"/>
  <c r="H1592" i="2"/>
  <c r="H1623" i="2"/>
  <c r="H1651" i="2"/>
  <c r="H1681" i="2"/>
  <c r="H1710" i="2"/>
  <c r="H1736" i="2"/>
  <c r="H1767" i="2"/>
  <c r="H1795" i="2"/>
  <c r="H1825" i="2"/>
  <c r="H1854" i="2"/>
  <c r="H1880" i="2"/>
  <c r="H1911" i="2"/>
  <c r="H1939" i="2"/>
  <c r="H1969" i="2"/>
  <c r="H1998" i="2"/>
  <c r="H2024" i="2"/>
  <c r="H2055" i="2"/>
  <c r="H2083" i="2"/>
  <c r="H2113" i="2"/>
  <c r="H2142" i="2"/>
  <c r="H2168" i="2"/>
  <c r="H2199" i="2"/>
  <c r="H2227" i="2"/>
  <c r="H2257" i="2"/>
  <c r="H2286" i="2"/>
  <c r="H2312" i="2"/>
  <c r="H2343" i="2"/>
  <c r="H2371" i="2"/>
  <c r="H2401" i="2"/>
  <c r="H2430" i="2"/>
  <c r="H2456" i="2"/>
  <c r="H2487" i="2"/>
  <c r="H2515" i="2"/>
  <c r="H2545" i="2"/>
  <c r="H2572" i="2"/>
  <c r="H2596" i="2"/>
  <c r="H2620" i="2"/>
  <c r="H2644" i="2"/>
  <c r="H2668" i="2"/>
  <c r="H2692" i="2"/>
  <c r="H2716" i="2"/>
  <c r="H2740" i="2"/>
  <c r="H2764" i="2"/>
  <c r="H2788" i="2"/>
  <c r="H2812" i="2"/>
  <c r="H2836" i="2"/>
  <c r="H2860" i="2"/>
  <c r="H2884" i="2"/>
  <c r="H2908" i="2"/>
  <c r="H2932" i="2"/>
  <c r="H2956" i="2"/>
  <c r="H2980" i="2"/>
  <c r="H3001" i="2"/>
  <c r="H3018" i="2"/>
  <c r="H3037" i="2"/>
  <c r="H3054" i="2"/>
  <c r="H3073" i="2"/>
  <c r="H3090" i="2"/>
  <c r="H3109" i="2"/>
  <c r="H3126" i="2"/>
  <c r="H3145" i="2"/>
  <c r="H3162" i="2"/>
  <c r="H3181" i="2"/>
  <c r="H3198" i="2"/>
  <c r="H3217" i="2"/>
  <c r="H3234" i="2"/>
  <c r="H3253" i="2"/>
  <c r="H3270" i="2"/>
  <c r="H3289" i="2"/>
  <c r="H3306" i="2"/>
  <c r="H3325" i="2"/>
  <c r="H3342" i="2"/>
  <c r="H3361" i="2"/>
  <c r="H3378" i="2"/>
  <c r="H3397" i="2"/>
  <c r="H3412" i="2"/>
  <c r="H3426" i="2"/>
  <c r="H3440" i="2"/>
  <c r="H3454" i="2"/>
  <c r="H3469" i="2"/>
  <c r="H3484" i="2"/>
  <c r="H3498" i="2"/>
  <c r="H3512" i="2"/>
  <c r="H3526" i="2"/>
  <c r="H3541" i="2"/>
  <c r="H3556" i="2"/>
  <c r="H3570" i="2"/>
  <c r="H3584" i="2"/>
  <c r="H3598" i="2"/>
  <c r="H3613" i="2"/>
  <c r="H3628" i="2"/>
  <c r="H3642" i="2"/>
  <c r="H3656" i="2"/>
  <c r="H3670" i="2"/>
  <c r="H3685" i="2"/>
  <c r="H3700" i="2"/>
  <c r="H3713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19" i="2"/>
  <c r="H228" i="2"/>
  <c r="H386" i="2"/>
  <c r="H531" i="2"/>
  <c r="H675" i="2"/>
  <c r="H819" i="2"/>
  <c r="H963" i="2"/>
  <c r="H1107" i="2"/>
  <c r="H1165" i="2"/>
  <c r="H1194" i="2"/>
  <c r="H1220" i="2"/>
  <c r="H1251" i="2"/>
  <c r="H1279" i="2"/>
  <c r="H1309" i="2"/>
  <c r="H1338" i="2"/>
  <c r="H1364" i="2"/>
  <c r="H1395" i="2"/>
  <c r="H1423" i="2"/>
  <c r="H1453" i="2"/>
  <c r="H1482" i="2"/>
  <c r="H1508" i="2"/>
  <c r="H1539" i="2"/>
  <c r="H1567" i="2"/>
  <c r="H1597" i="2"/>
  <c r="H1626" i="2"/>
  <c r="H1652" i="2"/>
  <c r="H1683" i="2"/>
  <c r="H1711" i="2"/>
  <c r="H1741" i="2"/>
  <c r="H1770" i="2"/>
  <c r="H1796" i="2"/>
  <c r="H1827" i="2"/>
  <c r="H1855" i="2"/>
  <c r="H1885" i="2"/>
  <c r="H1914" i="2"/>
  <c r="H1940" i="2"/>
  <c r="H1971" i="2"/>
  <c r="H1999" i="2"/>
  <c r="H2029" i="2"/>
  <c r="H2058" i="2"/>
  <c r="H2084" i="2"/>
  <c r="H2115" i="2"/>
  <c r="H2143" i="2"/>
  <c r="H2173" i="2"/>
  <c r="H2202" i="2"/>
  <c r="H2228" i="2"/>
  <c r="H2259" i="2"/>
  <c r="H2287" i="2"/>
  <c r="H2317" i="2"/>
  <c r="H2346" i="2"/>
  <c r="H2372" i="2"/>
  <c r="H2403" i="2"/>
  <c r="H2431" i="2"/>
  <c r="H2461" i="2"/>
  <c r="H2490" i="2"/>
  <c r="H2516" i="2"/>
  <c r="H2547" i="2"/>
  <c r="H2574" i="2"/>
  <c r="H2598" i="2"/>
  <c r="H2622" i="2"/>
  <c r="H2646" i="2"/>
  <c r="H2670" i="2"/>
  <c r="H2694" i="2"/>
  <c r="H2718" i="2"/>
  <c r="H2742" i="2"/>
  <c r="H2766" i="2"/>
  <c r="H2790" i="2"/>
  <c r="H2814" i="2"/>
  <c r="H2838" i="2"/>
  <c r="H2862" i="2"/>
  <c r="H2886" i="2"/>
  <c r="H2910" i="2"/>
  <c r="H2934" i="2"/>
  <c r="H2958" i="2"/>
  <c r="H2982" i="2"/>
  <c r="H3003" i="2"/>
  <c r="H3019" i="2"/>
  <c r="H3039" i="2"/>
  <c r="H3055" i="2"/>
  <c r="H3075" i="2"/>
  <c r="H3091" i="2"/>
  <c r="H3111" i="2"/>
  <c r="H3127" i="2"/>
  <c r="H3147" i="2"/>
  <c r="H3163" i="2"/>
  <c r="H3183" i="2"/>
  <c r="H3199" i="2"/>
  <c r="H3219" i="2"/>
  <c r="H3235" i="2"/>
  <c r="H3255" i="2"/>
  <c r="H3271" i="2"/>
  <c r="H3291" i="2"/>
  <c r="H3307" i="2"/>
  <c r="H3327" i="2"/>
  <c r="H3343" i="2"/>
  <c r="H3363" i="2"/>
  <c r="H3379" i="2"/>
  <c r="H3399" i="2"/>
  <c r="H3413" i="2"/>
  <c r="H3427" i="2"/>
  <c r="H3441" i="2"/>
  <c r="H3455" i="2"/>
  <c r="H3471" i="2"/>
  <c r="H3485" i="2"/>
  <c r="H3499" i="2"/>
  <c r="H3513" i="2"/>
  <c r="H3527" i="2"/>
  <c r="H3543" i="2"/>
  <c r="H3557" i="2"/>
  <c r="H3571" i="2"/>
  <c r="H3585" i="2"/>
  <c r="H3599" i="2"/>
  <c r="H3615" i="2"/>
  <c r="H3629" i="2"/>
  <c r="H3643" i="2"/>
  <c r="H3657" i="2"/>
  <c r="H3671" i="2"/>
  <c r="H3687" i="2"/>
  <c r="H3701" i="2"/>
  <c r="H3714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36" i="2"/>
  <c r="H242" i="2"/>
  <c r="H399" i="2"/>
  <c r="H543" i="2"/>
  <c r="H687" i="2"/>
  <c r="H831" i="2"/>
  <c r="H975" i="2"/>
  <c r="H1119" i="2"/>
  <c r="H1167" i="2"/>
  <c r="H1195" i="2"/>
  <c r="H1225" i="2"/>
  <c r="H1254" i="2"/>
  <c r="H1280" i="2"/>
  <c r="H1311" i="2"/>
  <c r="H1339" i="2"/>
  <c r="H1369" i="2"/>
  <c r="H1398" i="2"/>
  <c r="H1424" i="2"/>
  <c r="H1455" i="2"/>
  <c r="H1483" i="2"/>
  <c r="H1513" i="2"/>
  <c r="H1542" i="2"/>
  <c r="H1568" i="2"/>
  <c r="H1599" i="2"/>
  <c r="H1627" i="2"/>
  <c r="H1657" i="2"/>
  <c r="H1686" i="2"/>
  <c r="H1712" i="2"/>
  <c r="H1743" i="2"/>
  <c r="H1771" i="2"/>
  <c r="H1801" i="2"/>
  <c r="H1830" i="2"/>
  <c r="H1856" i="2"/>
  <c r="H1887" i="2"/>
  <c r="H1915" i="2"/>
  <c r="H1945" i="2"/>
  <c r="H1974" i="2"/>
  <c r="H2000" i="2"/>
  <c r="H2031" i="2"/>
  <c r="H2059" i="2"/>
  <c r="H2089" i="2"/>
  <c r="H2118" i="2"/>
  <c r="H2144" i="2"/>
  <c r="H2175" i="2"/>
  <c r="H2203" i="2"/>
  <c r="H2233" i="2"/>
  <c r="H2262" i="2"/>
  <c r="H2288" i="2"/>
  <c r="H2319" i="2"/>
  <c r="H2347" i="2"/>
  <c r="H2377" i="2"/>
  <c r="H2406" i="2"/>
  <c r="H2432" i="2"/>
  <c r="H2463" i="2"/>
  <c r="H2491" i="2"/>
  <c r="H2521" i="2"/>
  <c r="H2550" i="2"/>
  <c r="H2575" i="2"/>
  <c r="H2599" i="2"/>
  <c r="H2623" i="2"/>
  <c r="H2647" i="2"/>
  <c r="H2671" i="2"/>
  <c r="H2695" i="2"/>
  <c r="H2719" i="2"/>
  <c r="H2743" i="2"/>
  <c r="H2767" i="2"/>
  <c r="H2791" i="2"/>
  <c r="H2815" i="2"/>
  <c r="H2839" i="2"/>
  <c r="H2863" i="2"/>
  <c r="H2887" i="2"/>
  <c r="H2911" i="2"/>
  <c r="H2935" i="2"/>
  <c r="H2959" i="2"/>
  <c r="H2983" i="2"/>
  <c r="H3004" i="2"/>
  <c r="H3020" i="2"/>
  <c r="H3040" i="2"/>
  <c r="H3056" i="2"/>
  <c r="H3076" i="2"/>
  <c r="H3092" i="2"/>
  <c r="H3112" i="2"/>
  <c r="H3128" i="2"/>
  <c r="H3148" i="2"/>
  <c r="H3164" i="2"/>
  <c r="H3184" i="2"/>
  <c r="H3200" i="2"/>
  <c r="H3220" i="2"/>
  <c r="H3236" i="2"/>
  <c r="H3256" i="2"/>
  <c r="H3272" i="2"/>
  <c r="H3292" i="2"/>
  <c r="H3308" i="2"/>
  <c r="H3328" i="2"/>
  <c r="H3344" i="2"/>
  <c r="H3364" i="2"/>
  <c r="H3380" i="2"/>
  <c r="H3400" i="2"/>
  <c r="H3414" i="2"/>
  <c r="H3428" i="2"/>
  <c r="H3442" i="2"/>
  <c r="H3457" i="2"/>
  <c r="H3472" i="2"/>
  <c r="H3486" i="2"/>
  <c r="H3500" i="2"/>
  <c r="H3514" i="2"/>
  <c r="H3529" i="2"/>
  <c r="H3544" i="2"/>
  <c r="H3558" i="2"/>
  <c r="H3572" i="2"/>
  <c r="H3586" i="2"/>
  <c r="H3601" i="2"/>
  <c r="H3616" i="2"/>
  <c r="H3630" i="2"/>
  <c r="H3644" i="2"/>
  <c r="H3658" i="2"/>
  <c r="H3673" i="2"/>
  <c r="H3688" i="2"/>
  <c r="H3702" i="2"/>
  <c r="H3715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91" i="2"/>
  <c r="H281" i="2"/>
  <c r="H435" i="2"/>
  <c r="H579" i="2"/>
  <c r="H723" i="2"/>
  <c r="H867" i="2"/>
  <c r="H1011" i="2"/>
  <c r="H1146" i="2"/>
  <c r="H1172" i="2"/>
  <c r="H1203" i="2"/>
  <c r="H1231" i="2"/>
  <c r="H1261" i="2"/>
  <c r="H1290" i="2"/>
  <c r="H1316" i="2"/>
  <c r="H1347" i="2"/>
  <c r="H1375" i="2"/>
  <c r="H1405" i="2"/>
  <c r="H1434" i="2"/>
  <c r="H1460" i="2"/>
  <c r="H1491" i="2"/>
  <c r="H1519" i="2"/>
  <c r="H1549" i="2"/>
  <c r="H1578" i="2"/>
  <c r="H1604" i="2"/>
  <c r="H1635" i="2"/>
  <c r="H1663" i="2"/>
  <c r="H1693" i="2"/>
  <c r="H1722" i="2"/>
  <c r="H1748" i="2"/>
  <c r="H1779" i="2"/>
  <c r="H1807" i="2"/>
  <c r="H1837" i="2"/>
  <c r="H1866" i="2"/>
  <c r="H1892" i="2"/>
  <c r="H1923" i="2"/>
  <c r="H1951" i="2"/>
  <c r="H1981" i="2"/>
  <c r="H2010" i="2"/>
  <c r="H2036" i="2"/>
  <c r="H2067" i="2"/>
  <c r="H2095" i="2"/>
  <c r="H2125" i="2"/>
  <c r="H2154" i="2"/>
  <c r="H2180" i="2"/>
  <c r="H2211" i="2"/>
  <c r="H2239" i="2"/>
  <c r="H2269" i="2"/>
  <c r="H2298" i="2"/>
  <c r="H2324" i="2"/>
  <c r="H2355" i="2"/>
  <c r="H2383" i="2"/>
  <c r="H2413" i="2"/>
  <c r="H2442" i="2"/>
  <c r="H2468" i="2"/>
  <c r="H2499" i="2"/>
  <c r="H2527" i="2"/>
  <c r="H2557" i="2"/>
  <c r="H2583" i="2"/>
  <c r="H2607" i="2"/>
  <c r="H2631" i="2"/>
  <c r="H2655" i="2"/>
  <c r="H2679" i="2"/>
  <c r="H2703" i="2"/>
  <c r="H2727" i="2"/>
  <c r="H2751" i="2"/>
  <c r="H2775" i="2"/>
  <c r="H2799" i="2"/>
  <c r="H2823" i="2"/>
  <c r="H2847" i="2"/>
  <c r="H2871" i="2"/>
  <c r="H2895" i="2"/>
  <c r="H2919" i="2"/>
  <c r="H2943" i="2"/>
  <c r="H2967" i="2"/>
  <c r="H2991" i="2"/>
  <c r="H3007" i="2"/>
  <c r="H3027" i="2"/>
  <c r="H3043" i="2"/>
  <c r="H3063" i="2"/>
  <c r="H3079" i="2"/>
  <c r="H3099" i="2"/>
  <c r="H3115" i="2"/>
  <c r="H3135" i="2"/>
  <c r="H3151" i="2"/>
  <c r="H3171" i="2"/>
  <c r="H3187" i="2"/>
  <c r="H3207" i="2"/>
  <c r="H3223" i="2"/>
  <c r="H3243" i="2"/>
  <c r="H3259" i="2"/>
  <c r="H3279" i="2"/>
  <c r="H3295" i="2"/>
  <c r="H3315" i="2"/>
  <c r="H3331" i="2"/>
  <c r="H3351" i="2"/>
  <c r="H3367" i="2"/>
  <c r="H3387" i="2"/>
  <c r="H3403" i="2"/>
  <c r="H3417" i="2"/>
  <c r="H3431" i="2"/>
  <c r="H3447" i="2"/>
  <c r="H3461" i="2"/>
  <c r="H3475" i="2"/>
  <c r="H3489" i="2"/>
  <c r="H3503" i="2"/>
  <c r="H3519" i="2"/>
  <c r="H3533" i="2"/>
  <c r="H3547" i="2"/>
  <c r="H3561" i="2"/>
  <c r="H3575" i="2"/>
  <c r="H3591" i="2"/>
  <c r="H3605" i="2"/>
  <c r="H3619" i="2"/>
  <c r="H3633" i="2"/>
  <c r="H3647" i="2"/>
  <c r="H3663" i="2"/>
  <c r="H3677" i="2"/>
  <c r="H3691" i="2"/>
  <c r="H3705" i="2"/>
  <c r="H3718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268" i="2"/>
  <c r="H1143" i="2"/>
  <c r="H1315" i="2"/>
  <c r="H1489" i="2"/>
  <c r="H1662" i="2"/>
  <c r="H1832" i="2"/>
  <c r="H2007" i="2"/>
  <c r="H2179" i="2"/>
  <c r="H2353" i="2"/>
  <c r="H2526" i="2"/>
  <c r="H2677" i="2"/>
  <c r="H2821" i="2"/>
  <c r="H2965" i="2"/>
  <c r="H3078" i="2"/>
  <c r="H3186" i="2"/>
  <c r="H3294" i="2"/>
  <c r="H3402" i="2"/>
  <c r="H3488" i="2"/>
  <c r="H3574" i="2"/>
  <c r="H3661" i="2"/>
  <c r="H3742" i="2"/>
  <c r="H3814" i="2"/>
  <c r="H3856" i="2"/>
  <c r="H3890" i="2"/>
  <c r="H3914" i="2"/>
  <c r="H3938" i="2"/>
  <c r="H3962" i="2"/>
  <c r="H3986" i="2"/>
  <c r="H4010" i="2"/>
  <c r="H4034" i="2"/>
  <c r="H4058" i="2"/>
  <c r="H4082" i="2"/>
  <c r="H4106" i="2"/>
  <c r="H4130" i="2"/>
  <c r="H4154" i="2"/>
  <c r="H4178" i="2"/>
  <c r="H4202" i="2"/>
  <c r="H4226" i="2"/>
  <c r="H4250" i="2"/>
  <c r="H4274" i="2"/>
  <c r="H4298" i="2"/>
  <c r="H4322" i="2"/>
  <c r="H4342" i="2"/>
  <c r="H4364" i="2"/>
  <c r="H4383" i="2"/>
  <c r="H4405" i="2"/>
  <c r="H4425" i="2"/>
  <c r="H4444" i="2"/>
  <c r="H4466" i="2"/>
  <c r="H4486" i="2"/>
  <c r="H4508" i="2"/>
  <c r="H4527" i="2"/>
  <c r="H4549" i="2"/>
  <c r="H4569" i="2"/>
  <c r="H4588" i="2"/>
  <c r="H4610" i="2"/>
  <c r="H4628" i="2"/>
  <c r="H4646" i="2"/>
  <c r="H4664" i="2"/>
  <c r="H4682" i="2"/>
  <c r="H4700" i="2"/>
  <c r="H4718" i="2"/>
  <c r="H4736" i="2"/>
  <c r="H4754" i="2"/>
  <c r="H4772" i="2"/>
  <c r="H4790" i="2"/>
  <c r="H4808" i="2"/>
  <c r="H4826" i="2"/>
  <c r="H4844" i="2"/>
  <c r="H4862" i="2"/>
  <c r="H4880" i="2"/>
  <c r="H4898" i="2"/>
  <c r="H4916" i="2"/>
  <c r="H4934" i="2"/>
  <c r="H4952" i="2"/>
  <c r="H4970" i="2"/>
  <c r="H4988" i="2"/>
  <c r="H5006" i="2"/>
  <c r="H5024" i="2"/>
  <c r="H5042" i="2"/>
  <c r="H5060" i="2"/>
  <c r="H5078" i="2"/>
  <c r="H5096" i="2"/>
  <c r="H5114" i="2"/>
  <c r="H5132" i="2"/>
  <c r="H5150" i="2"/>
  <c r="H5168" i="2"/>
  <c r="H5186" i="2"/>
  <c r="H5204" i="2"/>
  <c r="H5222" i="2"/>
  <c r="H5240" i="2"/>
  <c r="H5258" i="2"/>
  <c r="H5276" i="2"/>
  <c r="H5294" i="2"/>
  <c r="H5312" i="2"/>
  <c r="H5326" i="2"/>
  <c r="H5341" i="2"/>
  <c r="H5355" i="2"/>
  <c r="H5369" i="2"/>
  <c r="H5384" i="2"/>
  <c r="H5398" i="2"/>
  <c r="H5413" i="2"/>
  <c r="H5427" i="2"/>
  <c r="H5441" i="2"/>
  <c r="H5456" i="2"/>
  <c r="H5470" i="2"/>
  <c r="H5485" i="2"/>
  <c r="H5499" i="2"/>
  <c r="H5513" i="2"/>
  <c r="H5528" i="2"/>
  <c r="H5542" i="2"/>
  <c r="H5557" i="2"/>
  <c r="H5571" i="2"/>
  <c r="H5585" i="2"/>
  <c r="H5600" i="2"/>
  <c r="H5614" i="2"/>
  <c r="H5629" i="2"/>
  <c r="H5643" i="2"/>
  <c r="H5657" i="2"/>
  <c r="H5672" i="2"/>
  <c r="H5686" i="2"/>
  <c r="H5701" i="2"/>
  <c r="H5715" i="2"/>
  <c r="H5729" i="2"/>
  <c r="H5744" i="2"/>
  <c r="H5758" i="2"/>
  <c r="H5773" i="2"/>
  <c r="H5787" i="2"/>
  <c r="H5801" i="2"/>
  <c r="H5816" i="2"/>
  <c r="H5830" i="2"/>
  <c r="H5845" i="2"/>
  <c r="H5859" i="2"/>
  <c r="H5873" i="2"/>
  <c r="H5888" i="2"/>
  <c r="H5902" i="2"/>
  <c r="H5917" i="2"/>
  <c r="H5931" i="2"/>
  <c r="H5945" i="2"/>
  <c r="H5960" i="2"/>
  <c r="H5974" i="2"/>
  <c r="H5989" i="2"/>
  <c r="H6003" i="2"/>
  <c r="H6017" i="2"/>
  <c r="H6032" i="2"/>
  <c r="H6046" i="2"/>
  <c r="H6061" i="2"/>
  <c r="H6075" i="2"/>
  <c r="H6089" i="2"/>
  <c r="H6104" i="2"/>
  <c r="H6118" i="2"/>
  <c r="H6133" i="2"/>
  <c r="H6147" i="2"/>
  <c r="H6161" i="2"/>
  <c r="H6176" i="2"/>
  <c r="H6190" i="2"/>
  <c r="H6205" i="2"/>
  <c r="H6219" i="2"/>
  <c r="H6233" i="2"/>
  <c r="H6248" i="2"/>
  <c r="H6262" i="2"/>
  <c r="H6277" i="2"/>
  <c r="H6291" i="2"/>
  <c r="H6305" i="2"/>
  <c r="H6320" i="2"/>
  <c r="H6334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411" i="2"/>
  <c r="H1170" i="2"/>
  <c r="H1340" i="2"/>
  <c r="H1515" i="2"/>
  <c r="H1687" i="2"/>
  <c r="H1861" i="2"/>
  <c r="H2034" i="2"/>
  <c r="H2204" i="2"/>
  <c r="H2379" i="2"/>
  <c r="H2551" i="2"/>
  <c r="H2696" i="2"/>
  <c r="H2840" i="2"/>
  <c r="H2984" i="2"/>
  <c r="H3095" i="2"/>
  <c r="H3203" i="2"/>
  <c r="H3311" i="2"/>
  <c r="H3415" i="2"/>
  <c r="H3501" i="2"/>
  <c r="H3587" i="2"/>
  <c r="H3675" i="2"/>
  <c r="H3753" i="2"/>
  <c r="H3825" i="2"/>
  <c r="H3861" i="2"/>
  <c r="H3891" i="2"/>
  <c r="H3915" i="2"/>
  <c r="H3939" i="2"/>
  <c r="H3963" i="2"/>
  <c r="H3987" i="2"/>
  <c r="H4011" i="2"/>
  <c r="H4035" i="2"/>
  <c r="H4059" i="2"/>
  <c r="H4083" i="2"/>
  <c r="H4107" i="2"/>
  <c r="H4131" i="2"/>
  <c r="H4155" i="2"/>
  <c r="H4179" i="2"/>
  <c r="H4203" i="2"/>
  <c r="H4227" i="2"/>
  <c r="H4251" i="2"/>
  <c r="H4275" i="2"/>
  <c r="H4299" i="2"/>
  <c r="H4323" i="2"/>
  <c r="H4345" i="2"/>
  <c r="H4365" i="2"/>
  <c r="H4384" i="2"/>
  <c r="H4406" i="2"/>
  <c r="H4426" i="2"/>
  <c r="H4448" i="2"/>
  <c r="H4467" i="2"/>
  <c r="H4489" i="2"/>
  <c r="H4509" i="2"/>
  <c r="H4528" i="2"/>
  <c r="H4550" i="2"/>
  <c r="H4570" i="2"/>
  <c r="H4592" i="2"/>
  <c r="H4611" i="2"/>
  <c r="H4629" i="2"/>
  <c r="H4647" i="2"/>
  <c r="H4665" i="2"/>
  <c r="H4683" i="2"/>
  <c r="H4701" i="2"/>
  <c r="H4719" i="2"/>
  <c r="H4737" i="2"/>
  <c r="H4755" i="2"/>
  <c r="H4773" i="2"/>
  <c r="H4791" i="2"/>
  <c r="H4809" i="2"/>
  <c r="H4827" i="2"/>
  <c r="H4845" i="2"/>
  <c r="H4863" i="2"/>
  <c r="H4881" i="2"/>
  <c r="H4899" i="2"/>
  <c r="H4917" i="2"/>
  <c r="H4935" i="2"/>
  <c r="H4953" i="2"/>
  <c r="H4971" i="2"/>
  <c r="H4989" i="2"/>
  <c r="H5007" i="2"/>
  <c r="H5025" i="2"/>
  <c r="H5043" i="2"/>
  <c r="H5061" i="2"/>
  <c r="H5079" i="2"/>
  <c r="H5097" i="2"/>
  <c r="H5115" i="2"/>
  <c r="H5133" i="2"/>
  <c r="H5151" i="2"/>
  <c r="H5169" i="2"/>
  <c r="H5187" i="2"/>
  <c r="H5205" i="2"/>
  <c r="H5223" i="2"/>
  <c r="H5241" i="2"/>
  <c r="H5259" i="2"/>
  <c r="H5277" i="2"/>
  <c r="H5295" i="2"/>
  <c r="H5313" i="2"/>
  <c r="H5328" i="2"/>
  <c r="H5342" i="2"/>
  <c r="H5356" i="2"/>
  <c r="H5371" i="2"/>
  <c r="H5385" i="2"/>
  <c r="H5400" i="2"/>
  <c r="H5414" i="2"/>
  <c r="H5428" i="2"/>
  <c r="H5443" i="2"/>
  <c r="H5457" i="2"/>
  <c r="H5472" i="2"/>
  <c r="H5486" i="2"/>
  <c r="H5500" i="2"/>
  <c r="H5515" i="2"/>
  <c r="H5529" i="2"/>
  <c r="H5544" i="2"/>
  <c r="H5558" i="2"/>
  <c r="H5572" i="2"/>
  <c r="H5587" i="2"/>
  <c r="H5601" i="2"/>
  <c r="H5616" i="2"/>
  <c r="H5630" i="2"/>
  <c r="H5644" i="2"/>
  <c r="H5659" i="2"/>
  <c r="H5673" i="2"/>
  <c r="H5688" i="2"/>
  <c r="H5702" i="2"/>
  <c r="H5716" i="2"/>
  <c r="H5731" i="2"/>
  <c r="H5745" i="2"/>
  <c r="H5760" i="2"/>
  <c r="H5774" i="2"/>
  <c r="H5788" i="2"/>
  <c r="H5803" i="2"/>
  <c r="H5817" i="2"/>
  <c r="H5832" i="2"/>
  <c r="H5846" i="2"/>
  <c r="H5860" i="2"/>
  <c r="H5875" i="2"/>
  <c r="H5889" i="2"/>
  <c r="H5904" i="2"/>
  <c r="H5918" i="2"/>
  <c r="H5932" i="2"/>
  <c r="H5947" i="2"/>
  <c r="H5961" i="2"/>
  <c r="H5976" i="2"/>
  <c r="H5990" i="2"/>
  <c r="H6004" i="2"/>
  <c r="H6019" i="2"/>
  <c r="H6033" i="2"/>
  <c r="H6048" i="2"/>
  <c r="H6062" i="2"/>
  <c r="H6076" i="2"/>
  <c r="H6091" i="2"/>
  <c r="H6105" i="2"/>
  <c r="H6120" i="2"/>
  <c r="H6134" i="2"/>
  <c r="H6148" i="2"/>
  <c r="H6163" i="2"/>
  <c r="H6177" i="2"/>
  <c r="H6192" i="2"/>
  <c r="H6206" i="2"/>
  <c r="H6220" i="2"/>
  <c r="H6235" i="2"/>
  <c r="H6249" i="2"/>
  <c r="H6264" i="2"/>
  <c r="H6278" i="2"/>
  <c r="H6292" i="2"/>
  <c r="H6307" i="2"/>
  <c r="H6321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423" i="2"/>
  <c r="H1171" i="2"/>
  <c r="H1345" i="2"/>
  <c r="H1518" i="2"/>
  <c r="H1688" i="2"/>
  <c r="H1863" i="2"/>
  <c r="H2035" i="2"/>
  <c r="H2209" i="2"/>
  <c r="H2382" i="2"/>
  <c r="H2552" i="2"/>
  <c r="H2701" i="2"/>
  <c r="H2845" i="2"/>
  <c r="H2989" i="2"/>
  <c r="H3097" i="2"/>
  <c r="H3205" i="2"/>
  <c r="H3313" i="2"/>
  <c r="H3416" i="2"/>
  <c r="H3502" i="2"/>
  <c r="H3589" i="2"/>
  <c r="H3676" i="2"/>
  <c r="H3754" i="2"/>
  <c r="H3826" i="2"/>
  <c r="H3862" i="2"/>
  <c r="H3892" i="2"/>
  <c r="H3916" i="2"/>
  <c r="H3940" i="2"/>
  <c r="H3964" i="2"/>
  <c r="H3988" i="2"/>
  <c r="H4012" i="2"/>
  <c r="H4036" i="2"/>
  <c r="H4060" i="2"/>
  <c r="H4084" i="2"/>
  <c r="H4108" i="2"/>
  <c r="H4132" i="2"/>
  <c r="H4156" i="2"/>
  <c r="H4180" i="2"/>
  <c r="H4204" i="2"/>
  <c r="H4228" i="2"/>
  <c r="H4252" i="2"/>
  <c r="H4276" i="2"/>
  <c r="H4300" i="2"/>
  <c r="H4324" i="2"/>
  <c r="H4346" i="2"/>
  <c r="H4366" i="2"/>
  <c r="H4388" i="2"/>
  <c r="H4407" i="2"/>
  <c r="H4429" i="2"/>
  <c r="H4449" i="2"/>
  <c r="H4468" i="2"/>
  <c r="H4490" i="2"/>
  <c r="H4510" i="2"/>
  <c r="H4532" i="2"/>
  <c r="H4551" i="2"/>
  <c r="H4573" i="2"/>
  <c r="H4593" i="2"/>
  <c r="H4612" i="2"/>
  <c r="H4630" i="2"/>
  <c r="H4648" i="2"/>
  <c r="H4666" i="2"/>
  <c r="H4684" i="2"/>
  <c r="H4702" i="2"/>
  <c r="H4720" i="2"/>
  <c r="H4738" i="2"/>
  <c r="H4756" i="2"/>
  <c r="H4774" i="2"/>
  <c r="H4792" i="2"/>
  <c r="H4810" i="2"/>
  <c r="H4828" i="2"/>
  <c r="H4846" i="2"/>
  <c r="H4864" i="2"/>
  <c r="H4882" i="2"/>
  <c r="H4900" i="2"/>
  <c r="H4918" i="2"/>
  <c r="H4936" i="2"/>
  <c r="H4954" i="2"/>
  <c r="H4972" i="2"/>
  <c r="H4990" i="2"/>
  <c r="H5008" i="2"/>
  <c r="H5026" i="2"/>
  <c r="H5044" i="2"/>
  <c r="H5062" i="2"/>
  <c r="H5080" i="2"/>
  <c r="H5098" i="2"/>
  <c r="H5116" i="2"/>
  <c r="H5134" i="2"/>
  <c r="H5152" i="2"/>
  <c r="H5170" i="2"/>
  <c r="H5188" i="2"/>
  <c r="H5206" i="2"/>
  <c r="H5224" i="2"/>
  <c r="H5242" i="2"/>
  <c r="H5260" i="2"/>
  <c r="H5278" i="2"/>
  <c r="H5296" i="2"/>
  <c r="H5314" i="2"/>
  <c r="H5329" i="2"/>
  <c r="H5343" i="2"/>
  <c r="H5357" i="2"/>
  <c r="H5372" i="2"/>
  <c r="H5386" i="2"/>
  <c r="H5401" i="2"/>
  <c r="H5415" i="2"/>
  <c r="H5429" i="2"/>
  <c r="H5444" i="2"/>
  <c r="H5458" i="2"/>
  <c r="H5473" i="2"/>
  <c r="H5487" i="2"/>
  <c r="H5501" i="2"/>
  <c r="H5516" i="2"/>
  <c r="H5530" i="2"/>
  <c r="H5545" i="2"/>
  <c r="H5559" i="2"/>
  <c r="H5573" i="2"/>
  <c r="H5588" i="2"/>
  <c r="H5602" i="2"/>
  <c r="H5617" i="2"/>
  <c r="H5631" i="2"/>
  <c r="H5645" i="2"/>
  <c r="H5660" i="2"/>
  <c r="H5674" i="2"/>
  <c r="H5689" i="2"/>
  <c r="H5703" i="2"/>
  <c r="H5717" i="2"/>
  <c r="H5732" i="2"/>
  <c r="H5746" i="2"/>
  <c r="H5761" i="2"/>
  <c r="H5775" i="2"/>
  <c r="H5789" i="2"/>
  <c r="H5804" i="2"/>
  <c r="H5818" i="2"/>
  <c r="H5833" i="2"/>
  <c r="H5847" i="2"/>
  <c r="H5861" i="2"/>
  <c r="H5876" i="2"/>
  <c r="H5890" i="2"/>
  <c r="H555" i="2"/>
  <c r="H1196" i="2"/>
  <c r="H1371" i="2"/>
  <c r="H1543" i="2"/>
  <c r="H1717" i="2"/>
  <c r="H1890" i="2"/>
  <c r="H2060" i="2"/>
  <c r="H2235" i="2"/>
  <c r="H2407" i="2"/>
  <c r="H2576" i="2"/>
  <c r="H2720" i="2"/>
  <c r="H2864" i="2"/>
  <c r="H3005" i="2"/>
  <c r="H3113" i="2"/>
  <c r="H3221" i="2"/>
  <c r="H3329" i="2"/>
  <c r="H3429" i="2"/>
  <c r="H3515" i="2"/>
  <c r="H3603" i="2"/>
  <c r="H3689" i="2"/>
  <c r="H3765" i="2"/>
  <c r="H3830" i="2"/>
  <c r="H3866" i="2"/>
  <c r="H3897" i="2"/>
  <c r="H3921" i="2"/>
  <c r="H3945" i="2"/>
  <c r="H3969" i="2"/>
  <c r="H3993" i="2"/>
  <c r="H4017" i="2"/>
  <c r="H4041" i="2"/>
  <c r="H4065" i="2"/>
  <c r="H4089" i="2"/>
  <c r="H4113" i="2"/>
  <c r="H4137" i="2"/>
  <c r="H4161" i="2"/>
  <c r="H4185" i="2"/>
  <c r="H4209" i="2"/>
  <c r="H4233" i="2"/>
  <c r="H4257" i="2"/>
  <c r="H4281" i="2"/>
  <c r="H4305" i="2"/>
  <c r="H4328" i="2"/>
  <c r="H4347" i="2"/>
  <c r="H4369" i="2"/>
  <c r="H4389" i="2"/>
  <c r="H4408" i="2"/>
  <c r="H4430" i="2"/>
  <c r="H4450" i="2"/>
  <c r="H4472" i="2"/>
  <c r="H4491" i="2"/>
  <c r="H4513" i="2"/>
  <c r="H4533" i="2"/>
  <c r="H4552" i="2"/>
  <c r="H4574" i="2"/>
  <c r="H4594" i="2"/>
  <c r="H4613" i="2"/>
  <c r="H4633" i="2"/>
  <c r="H4649" i="2"/>
  <c r="H4669" i="2"/>
  <c r="H4685" i="2"/>
  <c r="H4705" i="2"/>
  <c r="H4721" i="2"/>
  <c r="H4741" i="2"/>
  <c r="H4757" i="2"/>
  <c r="H4777" i="2"/>
  <c r="H4793" i="2"/>
  <c r="H4813" i="2"/>
  <c r="H4829" i="2"/>
  <c r="H4849" i="2"/>
  <c r="H4865" i="2"/>
  <c r="H4885" i="2"/>
  <c r="H4901" i="2"/>
  <c r="H4921" i="2"/>
  <c r="H4937" i="2"/>
  <c r="H4957" i="2"/>
  <c r="H4973" i="2"/>
  <c r="H4993" i="2"/>
  <c r="H5009" i="2"/>
  <c r="H5029" i="2"/>
  <c r="H5045" i="2"/>
  <c r="H5065" i="2"/>
  <c r="H5081" i="2"/>
  <c r="H5101" i="2"/>
  <c r="H5117" i="2"/>
  <c r="H5137" i="2"/>
  <c r="H5153" i="2"/>
  <c r="H5173" i="2"/>
  <c r="H5189" i="2"/>
  <c r="H5209" i="2"/>
  <c r="H5225" i="2"/>
  <c r="H5245" i="2"/>
  <c r="H5261" i="2"/>
  <c r="H5281" i="2"/>
  <c r="H5297" i="2"/>
  <c r="H5316" i="2"/>
  <c r="H5330" i="2"/>
  <c r="H5344" i="2"/>
  <c r="H5359" i="2"/>
  <c r="H5373" i="2"/>
  <c r="H5388" i="2"/>
  <c r="H5402" i="2"/>
  <c r="H5416" i="2"/>
  <c r="H5431" i="2"/>
  <c r="H5445" i="2"/>
  <c r="H5460" i="2"/>
  <c r="H5474" i="2"/>
  <c r="H5488" i="2"/>
  <c r="H5503" i="2"/>
  <c r="H5517" i="2"/>
  <c r="H5532" i="2"/>
  <c r="H5546" i="2"/>
  <c r="H5560" i="2"/>
  <c r="H5575" i="2"/>
  <c r="H5589" i="2"/>
  <c r="H5604" i="2"/>
  <c r="H5618" i="2"/>
  <c r="H5632" i="2"/>
  <c r="H5647" i="2"/>
  <c r="H5661" i="2"/>
  <c r="H5676" i="2"/>
  <c r="H5690" i="2"/>
  <c r="H5704" i="2"/>
  <c r="H5719" i="2"/>
  <c r="H5733" i="2"/>
  <c r="H5748" i="2"/>
  <c r="H5762" i="2"/>
  <c r="H5776" i="2"/>
  <c r="H5791" i="2"/>
  <c r="H5805" i="2"/>
  <c r="H5820" i="2"/>
  <c r="H5834" i="2"/>
  <c r="H5848" i="2"/>
  <c r="H5863" i="2"/>
  <c r="H5877" i="2"/>
  <c r="H5892" i="2"/>
  <c r="H5906" i="2"/>
  <c r="H5920" i="2"/>
  <c r="H5935" i="2"/>
  <c r="H5949" i="2"/>
  <c r="H5964" i="2"/>
  <c r="H5978" i="2"/>
  <c r="H5992" i="2"/>
  <c r="H6007" i="2"/>
  <c r="H6021" i="2"/>
  <c r="H6036" i="2"/>
  <c r="H6050" i="2"/>
  <c r="H6064" i="2"/>
  <c r="H6079" i="2"/>
  <c r="H6093" i="2"/>
  <c r="H6108" i="2"/>
  <c r="H6122" i="2"/>
  <c r="H6136" i="2"/>
  <c r="H567" i="2"/>
  <c r="H1201" i="2"/>
  <c r="H1374" i="2"/>
  <c r="H1544" i="2"/>
  <c r="H1719" i="2"/>
  <c r="H1891" i="2"/>
  <c r="H2065" i="2"/>
  <c r="H2238" i="2"/>
  <c r="H2408" i="2"/>
  <c r="H2581" i="2"/>
  <c r="H2725" i="2"/>
  <c r="H2869" i="2"/>
  <c r="H3006" i="2"/>
  <c r="H3114" i="2"/>
  <c r="H3222" i="2"/>
  <c r="H3330" i="2"/>
  <c r="H3430" i="2"/>
  <c r="H3517" i="2"/>
  <c r="H3604" i="2"/>
  <c r="H3690" i="2"/>
  <c r="H3766" i="2"/>
  <c r="H3832" i="2"/>
  <c r="H3868" i="2"/>
  <c r="H3898" i="2"/>
  <c r="H3922" i="2"/>
  <c r="H3946" i="2"/>
  <c r="H3970" i="2"/>
  <c r="H3994" i="2"/>
  <c r="H4018" i="2"/>
  <c r="H4042" i="2"/>
  <c r="H4066" i="2"/>
  <c r="H4090" i="2"/>
  <c r="H4114" i="2"/>
  <c r="H4138" i="2"/>
  <c r="H4162" i="2"/>
  <c r="H4186" i="2"/>
  <c r="H4210" i="2"/>
  <c r="H4234" i="2"/>
  <c r="H4258" i="2"/>
  <c r="H4282" i="2"/>
  <c r="H4306" i="2"/>
  <c r="H4329" i="2"/>
  <c r="H4348" i="2"/>
  <c r="H4370" i="2"/>
  <c r="H4390" i="2"/>
  <c r="H4412" i="2"/>
  <c r="H4431" i="2"/>
  <c r="H4453" i="2"/>
  <c r="H4473" i="2"/>
  <c r="H4492" i="2"/>
  <c r="H4514" i="2"/>
  <c r="H4534" i="2"/>
  <c r="H4556" i="2"/>
  <c r="H4575" i="2"/>
  <c r="H4597" i="2"/>
  <c r="H4616" i="2"/>
  <c r="H4634" i="2"/>
  <c r="H4652" i="2"/>
  <c r="H4670" i="2"/>
  <c r="H4688" i="2"/>
  <c r="H4706" i="2"/>
  <c r="H4724" i="2"/>
  <c r="H4742" i="2"/>
  <c r="H4760" i="2"/>
  <c r="H4778" i="2"/>
  <c r="H4796" i="2"/>
  <c r="H4814" i="2"/>
  <c r="H4832" i="2"/>
  <c r="H4850" i="2"/>
  <c r="H4868" i="2"/>
  <c r="H4886" i="2"/>
  <c r="H4904" i="2"/>
  <c r="H4922" i="2"/>
  <c r="H4940" i="2"/>
  <c r="H4958" i="2"/>
  <c r="H4976" i="2"/>
  <c r="H4994" i="2"/>
  <c r="H5012" i="2"/>
  <c r="H5030" i="2"/>
  <c r="H5048" i="2"/>
  <c r="H5066" i="2"/>
  <c r="H5084" i="2"/>
  <c r="H5102" i="2"/>
  <c r="H5120" i="2"/>
  <c r="H5138" i="2"/>
  <c r="H5156" i="2"/>
  <c r="H5174" i="2"/>
  <c r="H5192" i="2"/>
  <c r="H5210" i="2"/>
  <c r="H5228" i="2"/>
  <c r="H5246" i="2"/>
  <c r="H5264" i="2"/>
  <c r="H5282" i="2"/>
  <c r="H5300" i="2"/>
  <c r="H5317" i="2"/>
  <c r="H5331" i="2"/>
  <c r="H5345" i="2"/>
  <c r="H5360" i="2"/>
  <c r="H5374" i="2"/>
  <c r="H5389" i="2"/>
  <c r="H5403" i="2"/>
  <c r="H5417" i="2"/>
  <c r="H5432" i="2"/>
  <c r="H5446" i="2"/>
  <c r="H5461" i="2"/>
  <c r="H5475" i="2"/>
  <c r="H5489" i="2"/>
  <c r="H5504" i="2"/>
  <c r="H5518" i="2"/>
  <c r="H5533" i="2"/>
  <c r="H5547" i="2"/>
  <c r="H5561" i="2"/>
  <c r="H5576" i="2"/>
  <c r="H5590" i="2"/>
  <c r="H5605" i="2"/>
  <c r="H5619" i="2"/>
  <c r="H5633" i="2"/>
  <c r="H5648" i="2"/>
  <c r="H5662" i="2"/>
  <c r="H5677" i="2"/>
  <c r="H5691" i="2"/>
  <c r="H5705" i="2"/>
  <c r="H5720" i="2"/>
  <c r="H5734" i="2"/>
  <c r="H5749" i="2"/>
  <c r="H5763" i="2"/>
  <c r="H5777" i="2"/>
  <c r="H5792" i="2"/>
  <c r="H5806" i="2"/>
  <c r="H5821" i="2"/>
  <c r="H5835" i="2"/>
  <c r="H5849" i="2"/>
  <c r="H5864" i="2"/>
  <c r="H5878" i="2"/>
  <c r="H5893" i="2"/>
  <c r="H5907" i="2"/>
  <c r="H5921" i="2"/>
  <c r="H5936" i="2"/>
  <c r="H5950" i="2"/>
  <c r="H5965" i="2"/>
  <c r="H5979" i="2"/>
  <c r="H5993" i="2"/>
  <c r="H6008" i="2"/>
  <c r="H6022" i="2"/>
  <c r="H6037" i="2"/>
  <c r="H6051" i="2"/>
  <c r="H6065" i="2"/>
  <c r="H6080" i="2"/>
  <c r="H6094" i="2"/>
  <c r="H6109" i="2"/>
  <c r="H6123" i="2"/>
  <c r="H6137" i="2"/>
  <c r="H699" i="2"/>
  <c r="H1227" i="2"/>
  <c r="H1399" i="2"/>
  <c r="H1573" i="2"/>
  <c r="H1746" i="2"/>
  <c r="H1916" i="2"/>
  <c r="H2091" i="2"/>
  <c r="H2263" i="2"/>
  <c r="H2437" i="2"/>
  <c r="H2600" i="2"/>
  <c r="H2744" i="2"/>
  <c r="H2888" i="2"/>
  <c r="H3023" i="2"/>
  <c r="H3131" i="2"/>
  <c r="H3239" i="2"/>
  <c r="H3347" i="2"/>
  <c r="H3443" i="2"/>
  <c r="H3531" i="2"/>
  <c r="H3617" i="2"/>
  <c r="H3703" i="2"/>
  <c r="H3777" i="2"/>
  <c r="H3837" i="2"/>
  <c r="H3873" i="2"/>
  <c r="H3901" i="2"/>
  <c r="H3925" i="2"/>
  <c r="H3949" i="2"/>
  <c r="H3973" i="2"/>
  <c r="H3997" i="2"/>
  <c r="H4021" i="2"/>
  <c r="H4045" i="2"/>
  <c r="H4069" i="2"/>
  <c r="H4093" i="2"/>
  <c r="H4117" i="2"/>
  <c r="H4141" i="2"/>
  <c r="H4165" i="2"/>
  <c r="H4189" i="2"/>
  <c r="H4213" i="2"/>
  <c r="H4237" i="2"/>
  <c r="H4261" i="2"/>
  <c r="H4285" i="2"/>
  <c r="H4309" i="2"/>
  <c r="H4330" i="2"/>
  <c r="H4352" i="2"/>
  <c r="H4371" i="2"/>
  <c r="H4393" i="2"/>
  <c r="H4413" i="2"/>
  <c r="H4432" i="2"/>
  <c r="H4454" i="2"/>
  <c r="H4474" i="2"/>
  <c r="H4496" i="2"/>
  <c r="H4515" i="2"/>
  <c r="H4537" i="2"/>
  <c r="H4557" i="2"/>
  <c r="H4576" i="2"/>
  <c r="H4598" i="2"/>
  <c r="H4617" i="2"/>
  <c r="H4635" i="2"/>
  <c r="H4653" i="2"/>
  <c r="H4671" i="2"/>
  <c r="H4689" i="2"/>
  <c r="H4707" i="2"/>
  <c r="H4725" i="2"/>
  <c r="H4743" i="2"/>
  <c r="H4761" i="2"/>
  <c r="H4779" i="2"/>
  <c r="H4797" i="2"/>
  <c r="H4815" i="2"/>
  <c r="H4833" i="2"/>
  <c r="H4851" i="2"/>
  <c r="H4869" i="2"/>
  <c r="H4887" i="2"/>
  <c r="H4905" i="2"/>
  <c r="H4923" i="2"/>
  <c r="H4941" i="2"/>
  <c r="H4959" i="2"/>
  <c r="H4977" i="2"/>
  <c r="H4995" i="2"/>
  <c r="H5013" i="2"/>
  <c r="H5031" i="2"/>
  <c r="H5049" i="2"/>
  <c r="H5067" i="2"/>
  <c r="H5085" i="2"/>
  <c r="H5103" i="2"/>
  <c r="H5121" i="2"/>
  <c r="H5139" i="2"/>
  <c r="H5157" i="2"/>
  <c r="H5175" i="2"/>
  <c r="H5193" i="2"/>
  <c r="H5211" i="2"/>
  <c r="H5229" i="2"/>
  <c r="H5247" i="2"/>
  <c r="H5265" i="2"/>
  <c r="H5283" i="2"/>
  <c r="H5301" i="2"/>
  <c r="H5318" i="2"/>
  <c r="H5332" i="2"/>
  <c r="H5347" i="2"/>
  <c r="H5361" i="2"/>
  <c r="H5376" i="2"/>
  <c r="H5390" i="2"/>
  <c r="H5404" i="2"/>
  <c r="H5419" i="2"/>
  <c r="H5433" i="2"/>
  <c r="H5448" i="2"/>
  <c r="H5462" i="2"/>
  <c r="H5476" i="2"/>
  <c r="H5491" i="2"/>
  <c r="H5505" i="2"/>
  <c r="H5520" i="2"/>
  <c r="H5534" i="2"/>
  <c r="H5548" i="2"/>
  <c r="H5563" i="2"/>
  <c r="H5577" i="2"/>
  <c r="H5592" i="2"/>
  <c r="H5606" i="2"/>
  <c r="H5620" i="2"/>
  <c r="H5635" i="2"/>
  <c r="H5649" i="2"/>
  <c r="H5664" i="2"/>
  <c r="H5678" i="2"/>
  <c r="H5692" i="2"/>
  <c r="H5707" i="2"/>
  <c r="H5721" i="2"/>
  <c r="H5736" i="2"/>
  <c r="H5750" i="2"/>
  <c r="H5764" i="2"/>
  <c r="H5779" i="2"/>
  <c r="H5793" i="2"/>
  <c r="H5808" i="2"/>
  <c r="H5822" i="2"/>
  <c r="H5836" i="2"/>
  <c r="H5851" i="2"/>
  <c r="H5865" i="2"/>
  <c r="H5880" i="2"/>
  <c r="H5894" i="2"/>
  <c r="H5908" i="2"/>
  <c r="H5923" i="2"/>
  <c r="H5937" i="2"/>
  <c r="H5952" i="2"/>
  <c r="H5966" i="2"/>
  <c r="H5980" i="2"/>
  <c r="H5995" i="2"/>
  <c r="H6009" i="2"/>
  <c r="H6024" i="2"/>
  <c r="H6038" i="2"/>
  <c r="H6052" i="2"/>
  <c r="H6067" i="2"/>
  <c r="H6081" i="2"/>
  <c r="H6096" i="2"/>
  <c r="H6110" i="2"/>
  <c r="H6124" i="2"/>
  <c r="H6139" i="2"/>
  <c r="H6153" i="2"/>
  <c r="H6168" i="2"/>
  <c r="H6182" i="2"/>
  <c r="H6196" i="2"/>
  <c r="H6211" i="2"/>
  <c r="H6225" i="2"/>
  <c r="H6240" i="2"/>
  <c r="H6254" i="2"/>
  <c r="H6268" i="2"/>
  <c r="H6283" i="2"/>
  <c r="H6297" i="2"/>
  <c r="H6312" i="2"/>
  <c r="H6326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711" i="2"/>
  <c r="H1230" i="2"/>
  <c r="H1400" i="2"/>
  <c r="H1575" i="2"/>
  <c r="H1747" i="2"/>
  <c r="H1921" i="2"/>
  <c r="H2094" i="2"/>
  <c r="H2264" i="2"/>
  <c r="H2439" i="2"/>
  <c r="H2605" i="2"/>
  <c r="H2749" i="2"/>
  <c r="H2893" i="2"/>
  <c r="H3025" i="2"/>
  <c r="H3133" i="2"/>
  <c r="H3241" i="2"/>
  <c r="H3349" i="2"/>
  <c r="H3445" i="2"/>
  <c r="H3532" i="2"/>
  <c r="H3618" i="2"/>
  <c r="H3704" i="2"/>
  <c r="H3778" i="2"/>
  <c r="H3838" i="2"/>
  <c r="H3874" i="2"/>
  <c r="H3902" i="2"/>
  <c r="H3926" i="2"/>
  <c r="H3950" i="2"/>
  <c r="H3974" i="2"/>
  <c r="H3998" i="2"/>
  <c r="H4022" i="2"/>
  <c r="H4046" i="2"/>
  <c r="H4070" i="2"/>
  <c r="H4094" i="2"/>
  <c r="H4118" i="2"/>
  <c r="H4142" i="2"/>
  <c r="H4166" i="2"/>
  <c r="H4190" i="2"/>
  <c r="H4214" i="2"/>
  <c r="H4238" i="2"/>
  <c r="H4262" i="2"/>
  <c r="H4286" i="2"/>
  <c r="H4310" i="2"/>
  <c r="H4333" i="2"/>
  <c r="H4353" i="2"/>
  <c r="H4372" i="2"/>
  <c r="H4394" i="2"/>
  <c r="H4414" i="2"/>
  <c r="H4436" i="2"/>
  <c r="H4455" i="2"/>
  <c r="H4477" i="2"/>
  <c r="H4497" i="2"/>
  <c r="H4516" i="2"/>
  <c r="H4538" i="2"/>
  <c r="H4558" i="2"/>
  <c r="H4580" i="2"/>
  <c r="H4599" i="2"/>
  <c r="H4618" i="2"/>
  <c r="H4636" i="2"/>
  <c r="H4654" i="2"/>
  <c r="H4672" i="2"/>
  <c r="H4690" i="2"/>
  <c r="H4708" i="2"/>
  <c r="H4726" i="2"/>
  <c r="H4744" i="2"/>
  <c r="H4762" i="2"/>
  <c r="H4780" i="2"/>
  <c r="H4798" i="2"/>
  <c r="H4816" i="2"/>
  <c r="H4834" i="2"/>
  <c r="H4852" i="2"/>
  <c r="H4870" i="2"/>
  <c r="H4888" i="2"/>
  <c r="H4906" i="2"/>
  <c r="H4924" i="2"/>
  <c r="H4942" i="2"/>
  <c r="H4960" i="2"/>
  <c r="H4978" i="2"/>
  <c r="H4996" i="2"/>
  <c r="H5014" i="2"/>
  <c r="H5032" i="2"/>
  <c r="H5050" i="2"/>
  <c r="H5068" i="2"/>
  <c r="H5086" i="2"/>
  <c r="H5104" i="2"/>
  <c r="H5122" i="2"/>
  <c r="H5140" i="2"/>
  <c r="H5158" i="2"/>
  <c r="H5176" i="2"/>
  <c r="H5194" i="2"/>
  <c r="H5212" i="2"/>
  <c r="H5230" i="2"/>
  <c r="H5248" i="2"/>
  <c r="H5266" i="2"/>
  <c r="H5284" i="2"/>
  <c r="H5302" i="2"/>
  <c r="H5319" i="2"/>
  <c r="H5333" i="2"/>
  <c r="H5348" i="2"/>
  <c r="H5362" i="2"/>
  <c r="H5377" i="2"/>
  <c r="H5391" i="2"/>
  <c r="H5405" i="2"/>
  <c r="H5420" i="2"/>
  <c r="H5434" i="2"/>
  <c r="H5449" i="2"/>
  <c r="H5463" i="2"/>
  <c r="H5477" i="2"/>
  <c r="H5492" i="2"/>
  <c r="H5506" i="2"/>
  <c r="H5521" i="2"/>
  <c r="H5535" i="2"/>
  <c r="H5549" i="2"/>
  <c r="H5564" i="2"/>
  <c r="H5578" i="2"/>
  <c r="H5593" i="2"/>
  <c r="H5607" i="2"/>
  <c r="H5621" i="2"/>
  <c r="H5636" i="2"/>
  <c r="H5650" i="2"/>
  <c r="H5665" i="2"/>
  <c r="H5679" i="2"/>
  <c r="H5693" i="2"/>
  <c r="H5708" i="2"/>
  <c r="H5722" i="2"/>
  <c r="H5737" i="2"/>
  <c r="H5751" i="2"/>
  <c r="H5765" i="2"/>
  <c r="H5780" i="2"/>
  <c r="H5794" i="2"/>
  <c r="H5809" i="2"/>
  <c r="H5823" i="2"/>
  <c r="H5837" i="2"/>
  <c r="H5852" i="2"/>
  <c r="H5866" i="2"/>
  <c r="H5881" i="2"/>
  <c r="H5895" i="2"/>
  <c r="H5909" i="2"/>
  <c r="H5924" i="2"/>
  <c r="H5938" i="2"/>
  <c r="H5953" i="2"/>
  <c r="H5967" i="2"/>
  <c r="H5981" i="2"/>
  <c r="H5996" i="2"/>
  <c r="H6010" i="2"/>
  <c r="H6025" i="2"/>
  <c r="H6039" i="2"/>
  <c r="H6053" i="2"/>
  <c r="H6068" i="2"/>
  <c r="H6082" i="2"/>
  <c r="H6097" i="2"/>
  <c r="H6111" i="2"/>
  <c r="H6125" i="2"/>
  <c r="H6140" i="2"/>
  <c r="H6154" i="2"/>
  <c r="H6169" i="2"/>
  <c r="H6183" i="2"/>
  <c r="H6197" i="2"/>
  <c r="H6212" i="2"/>
  <c r="H6226" i="2"/>
  <c r="H6241" i="2"/>
  <c r="H6255" i="2"/>
  <c r="H6269" i="2"/>
  <c r="H6284" i="2"/>
  <c r="H6298" i="2"/>
  <c r="H6313" i="2"/>
  <c r="H6327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843" i="2"/>
  <c r="H1255" i="2"/>
  <c r="H1429" i="2"/>
  <c r="H1602" i="2"/>
  <c r="H1772" i="2"/>
  <c r="H1947" i="2"/>
  <c r="H2119" i="2"/>
  <c r="H2293" i="2"/>
  <c r="H2466" i="2"/>
  <c r="H2624" i="2"/>
  <c r="H2768" i="2"/>
  <c r="H2912" i="2"/>
  <c r="H3041" i="2"/>
  <c r="H3149" i="2"/>
  <c r="H3257" i="2"/>
  <c r="H3365" i="2"/>
  <c r="H3459" i="2"/>
  <c r="H3545" i="2"/>
  <c r="H3631" i="2"/>
  <c r="H3716" i="2"/>
  <c r="H3789" i="2"/>
  <c r="H3842" i="2"/>
  <c r="H3878" i="2"/>
  <c r="H3903" i="2"/>
  <c r="H3927" i="2"/>
  <c r="H3951" i="2"/>
  <c r="H3975" i="2"/>
  <c r="H3999" i="2"/>
  <c r="H4023" i="2"/>
  <c r="H4047" i="2"/>
  <c r="H4071" i="2"/>
  <c r="H4095" i="2"/>
  <c r="H4119" i="2"/>
  <c r="H4143" i="2"/>
  <c r="H4167" i="2"/>
  <c r="H4191" i="2"/>
  <c r="H4215" i="2"/>
  <c r="H4239" i="2"/>
  <c r="H4263" i="2"/>
  <c r="H4287" i="2"/>
  <c r="H4311" i="2"/>
  <c r="H4334" i="2"/>
  <c r="H4354" i="2"/>
  <c r="H4376" i="2"/>
  <c r="H4395" i="2"/>
  <c r="H4417" i="2"/>
  <c r="H4437" i="2"/>
  <c r="H4456" i="2"/>
  <c r="H4478" i="2"/>
  <c r="H4498" i="2"/>
  <c r="H4520" i="2"/>
  <c r="H4539" i="2"/>
  <c r="H4561" i="2"/>
  <c r="H4581" i="2"/>
  <c r="H4600" i="2"/>
  <c r="H4621" i="2"/>
  <c r="H4637" i="2"/>
  <c r="H4657" i="2"/>
  <c r="H4673" i="2"/>
  <c r="H4693" i="2"/>
  <c r="H4709" i="2"/>
  <c r="H4729" i="2"/>
  <c r="H4745" i="2"/>
  <c r="H4765" i="2"/>
  <c r="H4781" i="2"/>
  <c r="H4801" i="2"/>
  <c r="H4817" i="2"/>
  <c r="H4837" i="2"/>
  <c r="H4853" i="2"/>
  <c r="H4873" i="2"/>
  <c r="H4889" i="2"/>
  <c r="H4909" i="2"/>
  <c r="H4925" i="2"/>
  <c r="H4945" i="2"/>
  <c r="H4961" i="2"/>
  <c r="H4981" i="2"/>
  <c r="H4997" i="2"/>
  <c r="H5017" i="2"/>
  <c r="H5033" i="2"/>
  <c r="H5053" i="2"/>
  <c r="H5069" i="2"/>
  <c r="H5089" i="2"/>
  <c r="H5105" i="2"/>
  <c r="H5125" i="2"/>
  <c r="H5141" i="2"/>
  <c r="H5161" i="2"/>
  <c r="H5177" i="2"/>
  <c r="H5197" i="2"/>
  <c r="H5213" i="2"/>
  <c r="H5233" i="2"/>
  <c r="H5249" i="2"/>
  <c r="H5269" i="2"/>
  <c r="H5285" i="2"/>
  <c r="H5305" i="2"/>
  <c r="H5320" i="2"/>
  <c r="H5335" i="2"/>
  <c r="H5349" i="2"/>
  <c r="H5364" i="2"/>
  <c r="H5378" i="2"/>
  <c r="H5392" i="2"/>
  <c r="H5407" i="2"/>
  <c r="H5421" i="2"/>
  <c r="H5436" i="2"/>
  <c r="H5450" i="2"/>
  <c r="H5464" i="2"/>
  <c r="H5479" i="2"/>
  <c r="H5493" i="2"/>
  <c r="H5508" i="2"/>
  <c r="H5522" i="2"/>
  <c r="H5536" i="2"/>
  <c r="H5551" i="2"/>
  <c r="H5565" i="2"/>
  <c r="H5580" i="2"/>
  <c r="H5594" i="2"/>
  <c r="H5608" i="2"/>
  <c r="H5623" i="2"/>
  <c r="H5637" i="2"/>
  <c r="H5652" i="2"/>
  <c r="H5666" i="2"/>
  <c r="H5680" i="2"/>
  <c r="H5695" i="2"/>
  <c r="H5709" i="2"/>
  <c r="H5724" i="2"/>
  <c r="H5738" i="2"/>
  <c r="H5752" i="2"/>
  <c r="H5767" i="2"/>
  <c r="H5781" i="2"/>
  <c r="H5796" i="2"/>
  <c r="H5810" i="2"/>
  <c r="H5824" i="2"/>
  <c r="H5839" i="2"/>
  <c r="H5853" i="2"/>
  <c r="H5868" i="2"/>
  <c r="H5882" i="2"/>
  <c r="H5896" i="2"/>
  <c r="H5911" i="2"/>
  <c r="H5925" i="2"/>
  <c r="H5940" i="2"/>
  <c r="H5954" i="2"/>
  <c r="H5968" i="2"/>
  <c r="H5983" i="2"/>
  <c r="H5997" i="2"/>
  <c r="H6012" i="2"/>
  <c r="H6026" i="2"/>
  <c r="H6040" i="2"/>
  <c r="H6055" i="2"/>
  <c r="H6069" i="2"/>
  <c r="H6084" i="2"/>
  <c r="H6098" i="2"/>
  <c r="H6112" i="2"/>
  <c r="H6127" i="2"/>
  <c r="H6141" i="2"/>
  <c r="H6156" i="2"/>
  <c r="H6170" i="2"/>
  <c r="H6184" i="2"/>
  <c r="H6199" i="2"/>
  <c r="H6213" i="2"/>
  <c r="H6228" i="2"/>
  <c r="H6242" i="2"/>
  <c r="H6256" i="2"/>
  <c r="H6271" i="2"/>
  <c r="H6285" i="2"/>
  <c r="H6300" i="2"/>
  <c r="H6314" i="2"/>
  <c r="H6328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55" i="2"/>
  <c r="H1256" i="2"/>
  <c r="H1431" i="2"/>
  <c r="H1603" i="2"/>
  <c r="H1777" i="2"/>
  <c r="H1950" i="2"/>
  <c r="H2120" i="2"/>
  <c r="H2295" i="2"/>
  <c r="H2467" i="2"/>
  <c r="H2629" i="2"/>
  <c r="H2773" i="2"/>
  <c r="H2917" i="2"/>
  <c r="H3042" i="2"/>
  <c r="H3150" i="2"/>
  <c r="H3258" i="2"/>
  <c r="H3366" i="2"/>
  <c r="H3460" i="2"/>
  <c r="H3546" i="2"/>
  <c r="H3632" i="2"/>
  <c r="H3717" i="2"/>
  <c r="H3790" i="2"/>
  <c r="H3844" i="2"/>
  <c r="H3880" i="2"/>
  <c r="H3904" i="2"/>
  <c r="H3928" i="2"/>
  <c r="H3952" i="2"/>
  <c r="H3976" i="2"/>
  <c r="H4000" i="2"/>
  <c r="H4024" i="2"/>
  <c r="H4048" i="2"/>
  <c r="H4072" i="2"/>
  <c r="H4096" i="2"/>
  <c r="H4120" i="2"/>
  <c r="H4144" i="2"/>
  <c r="H4168" i="2"/>
  <c r="H4192" i="2"/>
  <c r="H4216" i="2"/>
  <c r="H4240" i="2"/>
  <c r="H4264" i="2"/>
  <c r="H4288" i="2"/>
  <c r="H4312" i="2"/>
  <c r="H4335" i="2"/>
  <c r="H4357" i="2"/>
  <c r="H4377" i="2"/>
  <c r="H4396" i="2"/>
  <c r="H4418" i="2"/>
  <c r="H4438" i="2"/>
  <c r="H4460" i="2"/>
  <c r="H4479" i="2"/>
  <c r="H4501" i="2"/>
  <c r="H4521" i="2"/>
  <c r="H4540" i="2"/>
  <c r="H4562" i="2"/>
  <c r="H4582" i="2"/>
  <c r="H4604" i="2"/>
  <c r="H4622" i="2"/>
  <c r="H4640" i="2"/>
  <c r="H4658" i="2"/>
  <c r="H4676" i="2"/>
  <c r="H4694" i="2"/>
  <c r="H4712" i="2"/>
  <c r="H4730" i="2"/>
  <c r="H4748" i="2"/>
  <c r="H4766" i="2"/>
  <c r="H4784" i="2"/>
  <c r="H4802" i="2"/>
  <c r="H4820" i="2"/>
  <c r="H4838" i="2"/>
  <c r="H4856" i="2"/>
  <c r="H4874" i="2"/>
  <c r="H4892" i="2"/>
  <c r="H4910" i="2"/>
  <c r="H4928" i="2"/>
  <c r="H4946" i="2"/>
  <c r="H4964" i="2"/>
  <c r="H4982" i="2"/>
  <c r="H5000" i="2"/>
  <c r="H5018" i="2"/>
  <c r="H5036" i="2"/>
  <c r="H5054" i="2"/>
  <c r="H5072" i="2"/>
  <c r="H5090" i="2"/>
  <c r="H5108" i="2"/>
  <c r="H5126" i="2"/>
  <c r="H5144" i="2"/>
  <c r="H5162" i="2"/>
  <c r="H5180" i="2"/>
  <c r="H5198" i="2"/>
  <c r="H5216" i="2"/>
  <c r="H5234" i="2"/>
  <c r="H5252" i="2"/>
  <c r="H5270" i="2"/>
  <c r="H5288" i="2"/>
  <c r="H5306" i="2"/>
  <c r="H5321" i="2"/>
  <c r="H5336" i="2"/>
  <c r="H5350" i="2"/>
  <c r="H5365" i="2"/>
  <c r="H5379" i="2"/>
  <c r="H5393" i="2"/>
  <c r="H5408" i="2"/>
  <c r="H5422" i="2"/>
  <c r="H5437" i="2"/>
  <c r="H5451" i="2"/>
  <c r="H5465" i="2"/>
  <c r="H5480" i="2"/>
  <c r="H5494" i="2"/>
  <c r="H5509" i="2"/>
  <c r="H5523" i="2"/>
  <c r="H5537" i="2"/>
  <c r="H5552" i="2"/>
  <c r="H5566" i="2"/>
  <c r="H5581" i="2"/>
  <c r="H5595" i="2"/>
  <c r="H5609" i="2"/>
  <c r="H5624" i="2"/>
  <c r="H5638" i="2"/>
  <c r="H5653" i="2"/>
  <c r="H5667" i="2"/>
  <c r="H5681" i="2"/>
  <c r="H5696" i="2"/>
  <c r="H5710" i="2"/>
  <c r="H5725" i="2"/>
  <c r="H5739" i="2"/>
  <c r="H5753" i="2"/>
  <c r="H5768" i="2"/>
  <c r="H5782" i="2"/>
  <c r="H5797" i="2"/>
  <c r="H5811" i="2"/>
  <c r="H5825" i="2"/>
  <c r="H5840" i="2"/>
  <c r="H5854" i="2"/>
  <c r="H5869" i="2"/>
  <c r="H5883" i="2"/>
  <c r="H5897" i="2"/>
  <c r="H5912" i="2"/>
  <c r="H5926" i="2"/>
  <c r="H5941" i="2"/>
  <c r="H5955" i="2"/>
  <c r="H5969" i="2"/>
  <c r="H5984" i="2"/>
  <c r="H5998" i="2"/>
  <c r="H6013" i="2"/>
  <c r="H6027" i="2"/>
  <c r="H6041" i="2"/>
  <c r="H6056" i="2"/>
  <c r="H6070" i="2"/>
  <c r="H6085" i="2"/>
  <c r="H6099" i="2"/>
  <c r="H6113" i="2"/>
  <c r="H6128" i="2"/>
  <c r="H6142" i="2"/>
  <c r="H6157" i="2"/>
  <c r="H6171" i="2"/>
  <c r="H6185" i="2"/>
  <c r="H6200" i="2"/>
  <c r="H6214" i="2"/>
  <c r="H6229" i="2"/>
  <c r="H6243" i="2"/>
  <c r="H6257" i="2"/>
  <c r="H6272" i="2"/>
  <c r="H6286" i="2"/>
  <c r="H6301" i="2"/>
  <c r="H6315" i="2"/>
  <c r="H6329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55" i="2"/>
  <c r="H987" i="2"/>
  <c r="H1285" i="2"/>
  <c r="H1458" i="2"/>
  <c r="H1628" i="2"/>
  <c r="H1803" i="2"/>
  <c r="H1975" i="2"/>
  <c r="H2149" i="2"/>
  <c r="H2322" i="2"/>
  <c r="H2492" i="2"/>
  <c r="H2648" i="2"/>
  <c r="H2792" i="2"/>
  <c r="H2936" i="2"/>
  <c r="H3059" i="2"/>
  <c r="H3167" i="2"/>
  <c r="H3275" i="2"/>
  <c r="H3383" i="2"/>
  <c r="H3473" i="2"/>
  <c r="H3559" i="2"/>
  <c r="H3645" i="2"/>
  <c r="H3729" i="2"/>
  <c r="H3801" i="2"/>
  <c r="H3849" i="2"/>
  <c r="H3885" i="2"/>
  <c r="H3909" i="2"/>
  <c r="H3933" i="2"/>
  <c r="H3957" i="2"/>
  <c r="H3981" i="2"/>
  <c r="H4005" i="2"/>
  <c r="H4029" i="2"/>
  <c r="H4053" i="2"/>
  <c r="H4077" i="2"/>
  <c r="H4101" i="2"/>
  <c r="H4125" i="2"/>
  <c r="H4149" i="2"/>
  <c r="H4173" i="2"/>
  <c r="H4197" i="2"/>
  <c r="H4221" i="2"/>
  <c r="H4245" i="2"/>
  <c r="H4269" i="2"/>
  <c r="H4293" i="2"/>
  <c r="H4317" i="2"/>
  <c r="H4336" i="2"/>
  <c r="H4358" i="2"/>
  <c r="H4378" i="2"/>
  <c r="H4400" i="2"/>
  <c r="H4419" i="2"/>
  <c r="H4441" i="2"/>
  <c r="H4461" i="2"/>
  <c r="H4480" i="2"/>
  <c r="H4502" i="2"/>
  <c r="H4522" i="2"/>
  <c r="H4544" i="2"/>
  <c r="H4563" i="2"/>
  <c r="H4585" i="2"/>
  <c r="H4605" i="2"/>
  <c r="H4623" i="2"/>
  <c r="H4641" i="2"/>
  <c r="H4659" i="2"/>
  <c r="H4677" i="2"/>
  <c r="H4695" i="2"/>
  <c r="H4713" i="2"/>
  <c r="H4731" i="2"/>
  <c r="H4749" i="2"/>
  <c r="H4767" i="2"/>
  <c r="H4785" i="2"/>
  <c r="H4803" i="2"/>
  <c r="H4821" i="2"/>
  <c r="H4839" i="2"/>
  <c r="H4857" i="2"/>
  <c r="H4875" i="2"/>
  <c r="H4893" i="2"/>
  <c r="H4911" i="2"/>
  <c r="H4929" i="2"/>
  <c r="H4947" i="2"/>
  <c r="H4965" i="2"/>
  <c r="H4983" i="2"/>
  <c r="H5001" i="2"/>
  <c r="H5019" i="2"/>
  <c r="H5037" i="2"/>
  <c r="H5055" i="2"/>
  <c r="H5073" i="2"/>
  <c r="H5091" i="2"/>
  <c r="H5109" i="2"/>
  <c r="H5127" i="2"/>
  <c r="H5145" i="2"/>
  <c r="H5163" i="2"/>
  <c r="H5181" i="2"/>
  <c r="H5199" i="2"/>
  <c r="H5217" i="2"/>
  <c r="H5235" i="2"/>
  <c r="H5253" i="2"/>
  <c r="H5271" i="2"/>
  <c r="H5289" i="2"/>
  <c r="H5307" i="2"/>
  <c r="H5323" i="2"/>
  <c r="H5337" i="2"/>
  <c r="H5352" i="2"/>
  <c r="H5366" i="2"/>
  <c r="H5380" i="2"/>
  <c r="H5395" i="2"/>
  <c r="H5409" i="2"/>
  <c r="H5424" i="2"/>
  <c r="H5438" i="2"/>
  <c r="H5452" i="2"/>
  <c r="H5467" i="2"/>
  <c r="H5481" i="2"/>
  <c r="H5496" i="2"/>
  <c r="H5510" i="2"/>
  <c r="H5524" i="2"/>
  <c r="H5539" i="2"/>
  <c r="H5553" i="2"/>
  <c r="H5568" i="2"/>
  <c r="H5582" i="2"/>
  <c r="H5596" i="2"/>
  <c r="H5611" i="2"/>
  <c r="H5625" i="2"/>
  <c r="H5640" i="2"/>
  <c r="H5654" i="2"/>
  <c r="H5668" i="2"/>
  <c r="H5683" i="2"/>
  <c r="H5697" i="2"/>
  <c r="H5712" i="2"/>
  <c r="H5726" i="2"/>
  <c r="H5740" i="2"/>
  <c r="H5755" i="2"/>
  <c r="H5769" i="2"/>
  <c r="H5784" i="2"/>
  <c r="H5798" i="2"/>
  <c r="H5812" i="2"/>
  <c r="H5827" i="2"/>
  <c r="H5841" i="2"/>
  <c r="H5856" i="2"/>
  <c r="H5870" i="2"/>
  <c r="H5884" i="2"/>
  <c r="H5899" i="2"/>
  <c r="H5913" i="2"/>
  <c r="H5928" i="2"/>
  <c r="H5942" i="2"/>
  <c r="H5956" i="2"/>
  <c r="H5971" i="2"/>
  <c r="H5985" i="2"/>
  <c r="H6000" i="2"/>
  <c r="H6014" i="2"/>
  <c r="H6028" i="2"/>
  <c r="H6043" i="2"/>
  <c r="H6057" i="2"/>
  <c r="H6072" i="2"/>
  <c r="H6086" i="2"/>
  <c r="H6100" i="2"/>
  <c r="H6115" i="2"/>
  <c r="H6129" i="2"/>
  <c r="H6144" i="2"/>
  <c r="H6158" i="2"/>
  <c r="H6172" i="2"/>
  <c r="H6187" i="2"/>
  <c r="H6201" i="2"/>
  <c r="H6216" i="2"/>
  <c r="H6230" i="2"/>
  <c r="H6244" i="2"/>
  <c r="H6259" i="2"/>
  <c r="H72" i="2"/>
  <c r="H999" i="2"/>
  <c r="H1287" i="2"/>
  <c r="H1459" i="2"/>
  <c r="H1633" i="2"/>
  <c r="H1806" i="2"/>
  <c r="H1976" i="2"/>
  <c r="H2151" i="2"/>
  <c r="H2323" i="2"/>
  <c r="H2497" i="2"/>
  <c r="H2653" i="2"/>
  <c r="H2797" i="2"/>
  <c r="H2941" i="2"/>
  <c r="H3061" i="2"/>
  <c r="H3169" i="2"/>
  <c r="H3277" i="2"/>
  <c r="H3385" i="2"/>
  <c r="H3474" i="2"/>
  <c r="H3560" i="2"/>
  <c r="H3646" i="2"/>
  <c r="H3730" i="2"/>
  <c r="H3802" i="2"/>
  <c r="H3850" i="2"/>
  <c r="H3886" i="2"/>
  <c r="H3910" i="2"/>
  <c r="H3934" i="2"/>
  <c r="H3958" i="2"/>
  <c r="H3982" i="2"/>
  <c r="H4006" i="2"/>
  <c r="H4030" i="2"/>
  <c r="H4054" i="2"/>
  <c r="H4078" i="2"/>
  <c r="H4102" i="2"/>
  <c r="H4126" i="2"/>
  <c r="H4150" i="2"/>
  <c r="H4174" i="2"/>
  <c r="H4198" i="2"/>
  <c r="H4222" i="2"/>
  <c r="H4246" i="2"/>
  <c r="H4270" i="2"/>
  <c r="H4294" i="2"/>
  <c r="H4318" i="2"/>
  <c r="H4340" i="2"/>
  <c r="H4359" i="2"/>
  <c r="H4381" i="2"/>
  <c r="H4401" i="2"/>
  <c r="H4420" i="2"/>
  <c r="H4442" i="2"/>
  <c r="H4462" i="2"/>
  <c r="H4484" i="2"/>
  <c r="H4503" i="2"/>
  <c r="H4525" i="2"/>
  <c r="H4545" i="2"/>
  <c r="H4564" i="2"/>
  <c r="H4586" i="2"/>
  <c r="H4606" i="2"/>
  <c r="H4624" i="2"/>
  <c r="H4642" i="2"/>
  <c r="H4660" i="2"/>
  <c r="H4678" i="2"/>
  <c r="H4696" i="2"/>
  <c r="H4714" i="2"/>
  <c r="H4732" i="2"/>
  <c r="H4750" i="2"/>
  <c r="H4768" i="2"/>
  <c r="H4786" i="2"/>
  <c r="H4804" i="2"/>
  <c r="H4822" i="2"/>
  <c r="H4840" i="2"/>
  <c r="H4858" i="2"/>
  <c r="H4876" i="2"/>
  <c r="H4894" i="2"/>
  <c r="H4912" i="2"/>
  <c r="H4930" i="2"/>
  <c r="H4948" i="2"/>
  <c r="H4966" i="2"/>
  <c r="H4984" i="2"/>
  <c r="H5002" i="2"/>
  <c r="H5020" i="2"/>
  <c r="H5038" i="2"/>
  <c r="H5056" i="2"/>
  <c r="H5074" i="2"/>
  <c r="H5092" i="2"/>
  <c r="H5110" i="2"/>
  <c r="H5128" i="2"/>
  <c r="H5146" i="2"/>
  <c r="H5164" i="2"/>
  <c r="H5182" i="2"/>
  <c r="H5200" i="2"/>
  <c r="H5218" i="2"/>
  <c r="H5236" i="2"/>
  <c r="H5254" i="2"/>
  <c r="H5272" i="2"/>
  <c r="H5290" i="2"/>
  <c r="H5308" i="2"/>
  <c r="H5324" i="2"/>
  <c r="H5338" i="2"/>
  <c r="H5353" i="2"/>
  <c r="H5367" i="2"/>
  <c r="H5381" i="2"/>
  <c r="H5396" i="2"/>
  <c r="H5410" i="2"/>
  <c r="H5425" i="2"/>
  <c r="H5439" i="2"/>
  <c r="H5453" i="2"/>
  <c r="H5468" i="2"/>
  <c r="H5482" i="2"/>
  <c r="H5497" i="2"/>
  <c r="H5511" i="2"/>
  <c r="H5525" i="2"/>
  <c r="H5540" i="2"/>
  <c r="H5554" i="2"/>
  <c r="H5569" i="2"/>
  <c r="H5583" i="2"/>
  <c r="H5597" i="2"/>
  <c r="H5612" i="2"/>
  <c r="H5626" i="2"/>
  <c r="H5641" i="2"/>
  <c r="H5655" i="2"/>
  <c r="H5669" i="2"/>
  <c r="H5684" i="2"/>
  <c r="H5698" i="2"/>
  <c r="H5713" i="2"/>
  <c r="H5727" i="2"/>
  <c r="H5741" i="2"/>
  <c r="H5756" i="2"/>
  <c r="H5770" i="2"/>
  <c r="H5785" i="2"/>
  <c r="H5799" i="2"/>
  <c r="H5813" i="2"/>
  <c r="H5828" i="2"/>
  <c r="H5842" i="2"/>
  <c r="H5857" i="2"/>
  <c r="H5871" i="2"/>
  <c r="H5885" i="2"/>
  <c r="H5900" i="2"/>
  <c r="H5914" i="2"/>
  <c r="H5929" i="2"/>
  <c r="H5943" i="2"/>
  <c r="H5957" i="2"/>
  <c r="H5972" i="2"/>
  <c r="H5986" i="2"/>
  <c r="H6001" i="2"/>
  <c r="H6015" i="2"/>
  <c r="H6029" i="2"/>
  <c r="H6044" i="2"/>
  <c r="H6058" i="2"/>
  <c r="H6073" i="2"/>
  <c r="H6087" i="2"/>
  <c r="H6101" i="2"/>
  <c r="H6116" i="2"/>
  <c r="H6130" i="2"/>
  <c r="H6145" i="2"/>
  <c r="H6159" i="2"/>
  <c r="H6173" i="2"/>
  <c r="H6188" i="2"/>
  <c r="H6202" i="2"/>
  <c r="H6217" i="2"/>
  <c r="H6231" i="2"/>
  <c r="H6245" i="2"/>
  <c r="H6260" i="2"/>
  <c r="H6274" i="2"/>
  <c r="H6289" i="2"/>
  <c r="H6303" i="2"/>
  <c r="H6317" i="2"/>
  <c r="H6332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255" i="2"/>
  <c r="H1131" i="2"/>
  <c r="H1314" i="2"/>
  <c r="H1484" i="2"/>
  <c r="H1659" i="2"/>
  <c r="H1831" i="2"/>
  <c r="H2005" i="2"/>
  <c r="H2178" i="2"/>
  <c r="H2348" i="2"/>
  <c r="H2523" i="2"/>
  <c r="H2672" i="2"/>
  <c r="H2816" i="2"/>
  <c r="H2960" i="2"/>
  <c r="H3077" i="2"/>
  <c r="H3185" i="2"/>
  <c r="H3293" i="2"/>
  <c r="H3401" i="2"/>
  <c r="H3487" i="2"/>
  <c r="H3573" i="2"/>
  <c r="H3659" i="2"/>
  <c r="H3741" i="2"/>
  <c r="H3813" i="2"/>
  <c r="H3854" i="2"/>
  <c r="H3889" i="2"/>
  <c r="H3913" i="2"/>
  <c r="H3937" i="2"/>
  <c r="H3961" i="2"/>
  <c r="H3985" i="2"/>
  <c r="H4009" i="2"/>
  <c r="H4033" i="2"/>
  <c r="H4057" i="2"/>
  <c r="H4081" i="2"/>
  <c r="H4105" i="2"/>
  <c r="H4129" i="2"/>
  <c r="H4153" i="2"/>
  <c r="H4177" i="2"/>
  <c r="H4201" i="2"/>
  <c r="H4225" i="2"/>
  <c r="H4249" i="2"/>
  <c r="H4273" i="2"/>
  <c r="H4297" i="2"/>
  <c r="H4321" i="2"/>
  <c r="H4341" i="2"/>
  <c r="H4360" i="2"/>
  <c r="H4382" i="2"/>
  <c r="H4402" i="2"/>
  <c r="H4424" i="2"/>
  <c r="H4443" i="2"/>
  <c r="H4465" i="2"/>
  <c r="H4485" i="2"/>
  <c r="H4504" i="2"/>
  <c r="H4526" i="2"/>
  <c r="H4546" i="2"/>
  <c r="H4568" i="2"/>
  <c r="H4587" i="2"/>
  <c r="H4609" i="2"/>
  <c r="H4625" i="2"/>
  <c r="H4645" i="2"/>
  <c r="H4661" i="2"/>
  <c r="H4681" i="2"/>
  <c r="H4697" i="2"/>
  <c r="H4717" i="2"/>
  <c r="H4733" i="2"/>
  <c r="H4753" i="2"/>
  <c r="H4769" i="2"/>
  <c r="H4789" i="2"/>
  <c r="H4805" i="2"/>
  <c r="H4825" i="2"/>
  <c r="H4841" i="2"/>
  <c r="H4861" i="2"/>
  <c r="H4877" i="2"/>
  <c r="H4897" i="2"/>
  <c r="H4913" i="2"/>
  <c r="H4933" i="2"/>
  <c r="H4949" i="2"/>
  <c r="H4969" i="2"/>
  <c r="H4985" i="2"/>
  <c r="H5005" i="2"/>
  <c r="H5021" i="2"/>
  <c r="H5041" i="2"/>
  <c r="H5057" i="2"/>
  <c r="H5077" i="2"/>
  <c r="H5093" i="2"/>
  <c r="H5113" i="2"/>
  <c r="H5129" i="2"/>
  <c r="H5149" i="2"/>
  <c r="H5165" i="2"/>
  <c r="H5185" i="2"/>
  <c r="H5201" i="2"/>
  <c r="H5221" i="2"/>
  <c r="H5237" i="2"/>
  <c r="H5257" i="2"/>
  <c r="H5273" i="2"/>
  <c r="H5293" i="2"/>
  <c r="H5309" i="2"/>
  <c r="H5325" i="2"/>
  <c r="H5340" i="2"/>
  <c r="H5354" i="2"/>
  <c r="H5368" i="2"/>
  <c r="H5383" i="2"/>
  <c r="H5397" i="2"/>
  <c r="H5412" i="2"/>
  <c r="H5426" i="2"/>
  <c r="H5440" i="2"/>
  <c r="H5455" i="2"/>
  <c r="H5469" i="2"/>
  <c r="H5484" i="2"/>
  <c r="H5498" i="2"/>
  <c r="H5512" i="2"/>
  <c r="H5527" i="2"/>
  <c r="H5541" i="2"/>
  <c r="H5556" i="2"/>
  <c r="H5570" i="2"/>
  <c r="H5584" i="2"/>
  <c r="H5599" i="2"/>
  <c r="H5613" i="2"/>
  <c r="H5628" i="2"/>
  <c r="H5642" i="2"/>
  <c r="H5656" i="2"/>
  <c r="H5671" i="2"/>
  <c r="H5685" i="2"/>
  <c r="H5700" i="2"/>
  <c r="H5714" i="2"/>
  <c r="H5728" i="2"/>
  <c r="H5743" i="2"/>
  <c r="H5757" i="2"/>
  <c r="H5772" i="2"/>
  <c r="H5786" i="2"/>
  <c r="H5800" i="2"/>
  <c r="H5815" i="2"/>
  <c r="H5829" i="2"/>
  <c r="H5844" i="2"/>
  <c r="H5858" i="2"/>
  <c r="H5872" i="2"/>
  <c r="H5887" i="2"/>
  <c r="H5901" i="2"/>
  <c r="H5916" i="2"/>
  <c r="H5930" i="2"/>
  <c r="H5944" i="2"/>
  <c r="H5959" i="2"/>
  <c r="H5973" i="2"/>
  <c r="H5988" i="2"/>
  <c r="H6002" i="2"/>
  <c r="H6016" i="2"/>
  <c r="H6031" i="2"/>
  <c r="H6045" i="2"/>
  <c r="H6060" i="2"/>
  <c r="H6074" i="2"/>
  <c r="H6088" i="2"/>
  <c r="H6103" i="2"/>
  <c r="H6117" i="2"/>
  <c r="H6132" i="2"/>
  <c r="H6146" i="2"/>
  <c r="H6160" i="2"/>
  <c r="H6175" i="2"/>
  <c r="H6189" i="2"/>
  <c r="H6204" i="2"/>
  <c r="H6218" i="2"/>
  <c r="H6232" i="2"/>
  <c r="H6247" i="2"/>
  <c r="H6261" i="2"/>
  <c r="H6276" i="2"/>
  <c r="H6290" i="2"/>
  <c r="H6304" i="2"/>
  <c r="H6319" i="2"/>
  <c r="H6333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C11" i="1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8" i="3"/>
  <c r="H20" i="3"/>
  <c r="H32" i="3"/>
  <c r="H44" i="3"/>
  <c r="H56" i="3"/>
  <c r="H68" i="3"/>
  <c r="H8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29" i="3"/>
  <c r="H59" i="3"/>
  <c r="H87" i="3"/>
  <c r="H111" i="3"/>
  <c r="H135" i="3"/>
  <c r="H159" i="3"/>
  <c r="H183" i="3"/>
  <c r="H207" i="3"/>
  <c r="H231" i="3"/>
  <c r="H255" i="3"/>
  <c r="H279" i="3"/>
  <c r="H303" i="3"/>
  <c r="H327" i="3"/>
  <c r="H351" i="3"/>
  <c r="H375" i="3"/>
  <c r="H399" i="3"/>
  <c r="H423" i="3"/>
  <c r="H447" i="3"/>
  <c r="H471" i="3"/>
  <c r="H495" i="3"/>
  <c r="H519" i="3"/>
  <c r="H543" i="3"/>
  <c r="H567" i="3"/>
  <c r="H591" i="3"/>
  <c r="H615" i="3"/>
  <c r="H639" i="3"/>
  <c r="H663" i="3"/>
  <c r="H684" i="3"/>
  <c r="H698" i="3"/>
  <c r="H713" i="3"/>
  <c r="H728" i="3"/>
  <c r="H742" i="3"/>
  <c r="H756" i="3"/>
  <c r="H770" i="3"/>
  <c r="H785" i="3"/>
  <c r="H800" i="3"/>
  <c r="H814" i="3"/>
  <c r="H828" i="3"/>
  <c r="H841" i="3"/>
  <c r="H854" i="3"/>
  <c r="H867" i="3"/>
  <c r="H880" i="3"/>
  <c r="H893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34" i="3"/>
  <c r="H62" i="3"/>
  <c r="H89" i="3"/>
  <c r="H113" i="3"/>
  <c r="H137" i="3"/>
  <c r="H161" i="3"/>
  <c r="H185" i="3"/>
  <c r="H209" i="3"/>
  <c r="H233" i="3"/>
  <c r="H257" i="3"/>
  <c r="H281" i="3"/>
  <c r="H305" i="3"/>
  <c r="H329" i="3"/>
  <c r="H353" i="3"/>
  <c r="H377" i="3"/>
  <c r="H401" i="3"/>
  <c r="H425" i="3"/>
  <c r="H449" i="3"/>
  <c r="H473" i="3"/>
  <c r="H497" i="3"/>
  <c r="H521" i="3"/>
  <c r="H545" i="3"/>
  <c r="H569" i="3"/>
  <c r="H593" i="3"/>
  <c r="H617" i="3"/>
  <c r="H641" i="3"/>
  <c r="H665" i="3"/>
  <c r="H685" i="3"/>
  <c r="H699" i="3"/>
  <c r="H715" i="3"/>
  <c r="H729" i="3"/>
  <c r="H743" i="3"/>
  <c r="H757" i="3"/>
  <c r="H771" i="3"/>
  <c r="H787" i="3"/>
  <c r="H801" i="3"/>
  <c r="H815" i="3"/>
  <c r="H829" i="3"/>
  <c r="H842" i="3"/>
  <c r="H855" i="3"/>
  <c r="H868" i="3"/>
  <c r="H881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35" i="3"/>
  <c r="H63" i="3"/>
  <c r="H92" i="3"/>
  <c r="H116" i="3"/>
  <c r="H140" i="3"/>
  <c r="H164" i="3"/>
  <c r="H188" i="3"/>
  <c r="H212" i="3"/>
  <c r="H236" i="3"/>
  <c r="H260" i="3"/>
  <c r="H284" i="3"/>
  <c r="H308" i="3"/>
  <c r="H332" i="3"/>
  <c r="H356" i="3"/>
  <c r="H380" i="3"/>
  <c r="H404" i="3"/>
  <c r="H428" i="3"/>
  <c r="H452" i="3"/>
  <c r="H476" i="3"/>
  <c r="H500" i="3"/>
  <c r="H524" i="3"/>
  <c r="H548" i="3"/>
  <c r="H572" i="3"/>
  <c r="H596" i="3"/>
  <c r="H620" i="3"/>
  <c r="H644" i="3"/>
  <c r="H668" i="3"/>
  <c r="H686" i="3"/>
  <c r="H701" i="3"/>
  <c r="H716" i="3"/>
  <c r="H730" i="3"/>
  <c r="H744" i="3"/>
  <c r="H758" i="3"/>
  <c r="H773" i="3"/>
  <c r="H788" i="3"/>
  <c r="H802" i="3"/>
  <c r="H816" i="3"/>
  <c r="H830" i="3"/>
  <c r="H843" i="3"/>
  <c r="H856" i="3"/>
  <c r="H869" i="3"/>
  <c r="H883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0" i="3"/>
  <c r="H38" i="3"/>
  <c r="H65" i="3"/>
  <c r="H94" i="3"/>
  <c r="H118" i="3"/>
  <c r="H142" i="3"/>
  <c r="H166" i="3"/>
  <c r="H190" i="3"/>
  <c r="H214" i="3"/>
  <c r="H238" i="3"/>
  <c r="H262" i="3"/>
  <c r="H286" i="3"/>
  <c r="H310" i="3"/>
  <c r="H334" i="3"/>
  <c r="H358" i="3"/>
  <c r="H382" i="3"/>
  <c r="H406" i="3"/>
  <c r="H430" i="3"/>
  <c r="H454" i="3"/>
  <c r="H478" i="3"/>
  <c r="H502" i="3"/>
  <c r="H526" i="3"/>
  <c r="H550" i="3"/>
  <c r="H574" i="3"/>
  <c r="H598" i="3"/>
  <c r="H622" i="3"/>
  <c r="H646" i="3"/>
  <c r="H670" i="3"/>
  <c r="H687" i="3"/>
  <c r="H703" i="3"/>
  <c r="H717" i="3"/>
  <c r="H731" i="3"/>
  <c r="H745" i="3"/>
  <c r="H759" i="3"/>
  <c r="H775" i="3"/>
  <c r="H789" i="3"/>
  <c r="H803" i="3"/>
  <c r="H817" i="3"/>
  <c r="H831" i="3"/>
  <c r="H844" i="3"/>
  <c r="H857" i="3"/>
  <c r="H871" i="3"/>
  <c r="H884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11" i="3"/>
  <c r="H39" i="3"/>
  <c r="H70" i="3"/>
  <c r="H95" i="3"/>
  <c r="H119" i="3"/>
  <c r="H143" i="3"/>
  <c r="H167" i="3"/>
  <c r="H191" i="3"/>
  <c r="H215" i="3"/>
  <c r="H239" i="3"/>
  <c r="H263" i="3"/>
  <c r="H287" i="3"/>
  <c r="H311" i="3"/>
  <c r="H335" i="3"/>
  <c r="H359" i="3"/>
  <c r="H383" i="3"/>
  <c r="H407" i="3"/>
  <c r="H431" i="3"/>
  <c r="H455" i="3"/>
  <c r="H479" i="3"/>
  <c r="H503" i="3"/>
  <c r="H527" i="3"/>
  <c r="H551" i="3"/>
  <c r="H575" i="3"/>
  <c r="H599" i="3"/>
  <c r="H623" i="3"/>
  <c r="H647" i="3"/>
  <c r="H671" i="3"/>
  <c r="H689" i="3"/>
  <c r="H704" i="3"/>
  <c r="H718" i="3"/>
  <c r="H732" i="3"/>
  <c r="H746" i="3"/>
  <c r="H761" i="3"/>
  <c r="H776" i="3"/>
  <c r="H790" i="3"/>
  <c r="H804" i="3"/>
  <c r="H818" i="3"/>
  <c r="H832" i="3"/>
  <c r="H845" i="3"/>
  <c r="H859" i="3"/>
  <c r="H872" i="3"/>
  <c r="H885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14" i="3"/>
  <c r="H41" i="3"/>
  <c r="H71" i="3"/>
  <c r="H98" i="3"/>
  <c r="H122" i="3"/>
  <c r="H146" i="3"/>
  <c r="H170" i="3"/>
  <c r="H194" i="3"/>
  <c r="H218" i="3"/>
  <c r="H242" i="3"/>
  <c r="H266" i="3"/>
  <c r="H290" i="3"/>
  <c r="H314" i="3"/>
  <c r="H338" i="3"/>
  <c r="H362" i="3"/>
  <c r="H386" i="3"/>
  <c r="H410" i="3"/>
  <c r="H434" i="3"/>
  <c r="H458" i="3"/>
  <c r="H482" i="3"/>
  <c r="H506" i="3"/>
  <c r="H530" i="3"/>
  <c r="H554" i="3"/>
  <c r="H578" i="3"/>
  <c r="H602" i="3"/>
  <c r="H626" i="3"/>
  <c r="H650" i="3"/>
  <c r="H674" i="3"/>
  <c r="H691" i="3"/>
  <c r="H705" i="3"/>
  <c r="H719" i="3"/>
  <c r="H733" i="3"/>
  <c r="H747" i="3"/>
  <c r="H763" i="3"/>
  <c r="H777" i="3"/>
  <c r="H791" i="3"/>
  <c r="H805" i="3"/>
  <c r="H819" i="3"/>
  <c r="H833" i="3"/>
  <c r="H847" i="3"/>
  <c r="H860" i="3"/>
  <c r="H873" i="3"/>
  <c r="H886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5" i="3"/>
  <c r="H46" i="3"/>
  <c r="H74" i="3"/>
  <c r="H99" i="3"/>
  <c r="H123" i="3"/>
  <c r="H147" i="3"/>
  <c r="H171" i="3"/>
  <c r="H195" i="3"/>
  <c r="H219" i="3"/>
  <c r="H243" i="3"/>
  <c r="H267" i="3"/>
  <c r="H291" i="3"/>
  <c r="H315" i="3"/>
  <c r="H339" i="3"/>
  <c r="H363" i="3"/>
  <c r="H387" i="3"/>
  <c r="H411" i="3"/>
  <c r="H435" i="3"/>
  <c r="H459" i="3"/>
  <c r="H483" i="3"/>
  <c r="H507" i="3"/>
  <c r="H531" i="3"/>
  <c r="H555" i="3"/>
  <c r="H579" i="3"/>
  <c r="H603" i="3"/>
  <c r="H627" i="3"/>
  <c r="H651" i="3"/>
  <c r="H675" i="3"/>
  <c r="H692" i="3"/>
  <c r="H706" i="3"/>
  <c r="H720" i="3"/>
  <c r="H734" i="3"/>
  <c r="H749" i="3"/>
  <c r="H764" i="3"/>
  <c r="H778" i="3"/>
  <c r="H792" i="3"/>
  <c r="H806" i="3"/>
  <c r="H821" i="3"/>
  <c r="H835" i="3"/>
  <c r="H848" i="3"/>
  <c r="H861" i="3"/>
  <c r="H874" i="3"/>
  <c r="H887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17" i="3"/>
  <c r="H47" i="3"/>
  <c r="H75" i="3"/>
  <c r="H101" i="3"/>
  <c r="H125" i="3"/>
  <c r="H149" i="3"/>
  <c r="H173" i="3"/>
  <c r="H197" i="3"/>
  <c r="H221" i="3"/>
  <c r="H245" i="3"/>
  <c r="H269" i="3"/>
  <c r="H293" i="3"/>
  <c r="H317" i="3"/>
  <c r="H341" i="3"/>
  <c r="H365" i="3"/>
  <c r="H389" i="3"/>
  <c r="H413" i="3"/>
  <c r="H437" i="3"/>
  <c r="H461" i="3"/>
  <c r="H485" i="3"/>
  <c r="H509" i="3"/>
  <c r="H533" i="3"/>
  <c r="H557" i="3"/>
  <c r="H581" i="3"/>
  <c r="H605" i="3"/>
  <c r="H629" i="3"/>
  <c r="H653" i="3"/>
  <c r="H677" i="3"/>
  <c r="H693" i="3"/>
  <c r="H707" i="3"/>
  <c r="H721" i="3"/>
  <c r="H735" i="3"/>
  <c r="H751" i="3"/>
  <c r="H765" i="3"/>
  <c r="H779" i="3"/>
  <c r="H793" i="3"/>
  <c r="H807" i="3"/>
  <c r="H823" i="3"/>
  <c r="H836" i="3"/>
  <c r="H849" i="3"/>
  <c r="H862" i="3"/>
  <c r="H875" i="3"/>
  <c r="H888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2" i="3"/>
  <c r="H50" i="3"/>
  <c r="H77" i="3"/>
  <c r="H104" i="3"/>
  <c r="H128" i="3"/>
  <c r="H152" i="3"/>
  <c r="H176" i="3"/>
  <c r="H200" i="3"/>
  <c r="H224" i="3"/>
  <c r="H248" i="3"/>
  <c r="H272" i="3"/>
  <c r="H296" i="3"/>
  <c r="H320" i="3"/>
  <c r="H344" i="3"/>
  <c r="H368" i="3"/>
  <c r="H392" i="3"/>
  <c r="H416" i="3"/>
  <c r="H440" i="3"/>
  <c r="H464" i="3"/>
  <c r="H488" i="3"/>
  <c r="H512" i="3"/>
  <c r="H536" i="3"/>
  <c r="H560" i="3"/>
  <c r="H584" i="3"/>
  <c r="H608" i="3"/>
  <c r="H632" i="3"/>
  <c r="H656" i="3"/>
  <c r="H680" i="3"/>
  <c r="H694" i="3"/>
  <c r="H708" i="3"/>
  <c r="H722" i="3"/>
  <c r="H737" i="3"/>
  <c r="H752" i="3"/>
  <c r="H766" i="3"/>
  <c r="H780" i="3"/>
  <c r="H794" i="3"/>
  <c r="H809" i="3"/>
  <c r="H824" i="3"/>
  <c r="H837" i="3"/>
  <c r="H850" i="3"/>
  <c r="H863" i="3"/>
  <c r="H876" i="3"/>
  <c r="H889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3" i="3"/>
  <c r="H51" i="3"/>
  <c r="H82" i="3"/>
  <c r="H106" i="3"/>
  <c r="H130" i="3"/>
  <c r="H154" i="3"/>
  <c r="H178" i="3"/>
  <c r="H202" i="3"/>
  <c r="H226" i="3"/>
  <c r="H250" i="3"/>
  <c r="H274" i="3"/>
  <c r="H298" i="3"/>
  <c r="H322" i="3"/>
  <c r="H346" i="3"/>
  <c r="H370" i="3"/>
  <c r="H394" i="3"/>
  <c r="H418" i="3"/>
  <c r="H442" i="3"/>
  <c r="H466" i="3"/>
  <c r="H490" i="3"/>
  <c r="H514" i="3"/>
  <c r="H538" i="3"/>
  <c r="H562" i="3"/>
  <c r="H586" i="3"/>
  <c r="H610" i="3"/>
  <c r="H634" i="3"/>
  <c r="H658" i="3"/>
  <c r="H681" i="3"/>
  <c r="H695" i="3"/>
  <c r="H709" i="3"/>
  <c r="H723" i="3"/>
  <c r="H739" i="3"/>
  <c r="H753" i="3"/>
  <c r="H767" i="3"/>
  <c r="H781" i="3"/>
  <c r="H795" i="3"/>
  <c r="H811" i="3"/>
  <c r="H825" i="3"/>
  <c r="H838" i="3"/>
  <c r="H851" i="3"/>
  <c r="H864" i="3"/>
  <c r="H877" i="3"/>
  <c r="H890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26" i="3"/>
  <c r="H53" i="3"/>
  <c r="H83" i="3"/>
  <c r="H107" i="3"/>
  <c r="H131" i="3"/>
  <c r="H155" i="3"/>
  <c r="H179" i="3"/>
  <c r="H203" i="3"/>
  <c r="H227" i="3"/>
  <c r="H251" i="3"/>
  <c r="H275" i="3"/>
  <c r="H254" i="3"/>
  <c r="H419" i="3"/>
  <c r="H563" i="3"/>
  <c r="H696" i="3"/>
  <c r="H782" i="3"/>
  <c r="H865" i="3"/>
  <c r="H940" i="3"/>
  <c r="H1012" i="3"/>
  <c r="H1084" i="3"/>
  <c r="H1156" i="3"/>
  <c r="H1228" i="3"/>
  <c r="H1300" i="3"/>
  <c r="H1372" i="3"/>
  <c r="H1444" i="3"/>
  <c r="H1516" i="3"/>
  <c r="H1588" i="3"/>
  <c r="H1660" i="3"/>
  <c r="H1732" i="3"/>
  <c r="H1804" i="3"/>
  <c r="H1876" i="3"/>
  <c r="H1937" i="3"/>
  <c r="H1973" i="3"/>
  <c r="H2003" i="3"/>
  <c r="H2027" i="3"/>
  <c r="H2051" i="3"/>
  <c r="H2075" i="3"/>
  <c r="H2096" i="3"/>
  <c r="H2117" i="3"/>
  <c r="H2138" i="3"/>
  <c r="H2159" i="3"/>
  <c r="H2178" i="3"/>
  <c r="H2200" i="3"/>
  <c r="H2220" i="3"/>
  <c r="H2240" i="3"/>
  <c r="H2261" i="3"/>
  <c r="H2282" i="3"/>
  <c r="H2303" i="3"/>
  <c r="H2322" i="3"/>
  <c r="H2342" i="3"/>
  <c r="H2359" i="3"/>
  <c r="H2378" i="3"/>
  <c r="H2395" i="3"/>
  <c r="H2411" i="3"/>
  <c r="H2428" i="3"/>
  <c r="H2443" i="3"/>
  <c r="H2459" i="3"/>
  <c r="H2476" i="3"/>
  <c r="H2491" i="3"/>
  <c r="H2507" i="3"/>
  <c r="H2524" i="3"/>
  <c r="H2538" i="3"/>
  <c r="H2552" i="3"/>
  <c r="H2567" i="3"/>
  <c r="H2581" i="3"/>
  <c r="H2596" i="3"/>
  <c r="H2610" i="3"/>
  <c r="H2624" i="3"/>
  <c r="H2639" i="3"/>
  <c r="H2653" i="3"/>
  <c r="H2668" i="3"/>
  <c r="H2682" i="3"/>
  <c r="H2696" i="3"/>
  <c r="H2711" i="3"/>
  <c r="H2725" i="3"/>
  <c r="H2740" i="3"/>
  <c r="H2754" i="3"/>
  <c r="H2768" i="3"/>
  <c r="H2783" i="3"/>
  <c r="H2797" i="3"/>
  <c r="H2812" i="3"/>
  <c r="H2826" i="3"/>
  <c r="H2840" i="3"/>
  <c r="H2855" i="3"/>
  <c r="H2869" i="3"/>
  <c r="H2884" i="3"/>
  <c r="H2898" i="3"/>
  <c r="H2912" i="3"/>
  <c r="H2927" i="3"/>
  <c r="H2941" i="3"/>
  <c r="H2956" i="3"/>
  <c r="H2970" i="3"/>
  <c r="H2984" i="3"/>
  <c r="H2999" i="3"/>
  <c r="H3013" i="3"/>
  <c r="H3028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278" i="3"/>
  <c r="H422" i="3"/>
  <c r="H566" i="3"/>
  <c r="H697" i="3"/>
  <c r="H783" i="3"/>
  <c r="H866" i="3"/>
  <c r="H941" i="3"/>
  <c r="H1013" i="3"/>
  <c r="H1085" i="3"/>
  <c r="H1157" i="3"/>
  <c r="H1229" i="3"/>
  <c r="H1301" i="3"/>
  <c r="H1373" i="3"/>
  <c r="H1445" i="3"/>
  <c r="H1517" i="3"/>
  <c r="H1589" i="3"/>
  <c r="H1661" i="3"/>
  <c r="H1733" i="3"/>
  <c r="H1805" i="3"/>
  <c r="H1877" i="3"/>
  <c r="H1940" i="3"/>
  <c r="H1976" i="3"/>
  <c r="H2004" i="3"/>
  <c r="H2028" i="3"/>
  <c r="H2052" i="3"/>
  <c r="H2076" i="3"/>
  <c r="H2099" i="3"/>
  <c r="H2118" i="3"/>
  <c r="H2140" i="3"/>
  <c r="H2160" i="3"/>
  <c r="H2180" i="3"/>
  <c r="H2201" i="3"/>
  <c r="H2222" i="3"/>
  <c r="H2243" i="3"/>
  <c r="H2262" i="3"/>
  <c r="H2284" i="3"/>
  <c r="H2304" i="3"/>
  <c r="H2324" i="3"/>
  <c r="H2344" i="3"/>
  <c r="H2360" i="3"/>
  <c r="H2380" i="3"/>
  <c r="H2396" i="3"/>
  <c r="H2412" i="3"/>
  <c r="H2429" i="3"/>
  <c r="H2444" i="3"/>
  <c r="H2460" i="3"/>
  <c r="H2477" i="3"/>
  <c r="H2492" i="3"/>
  <c r="H2508" i="3"/>
  <c r="H2525" i="3"/>
  <c r="H2539" i="3"/>
  <c r="H2554" i="3"/>
  <c r="H2568" i="3"/>
  <c r="H2582" i="3"/>
  <c r="H2597" i="3"/>
  <c r="H2611" i="3"/>
  <c r="H2626" i="3"/>
  <c r="H2640" i="3"/>
  <c r="H2654" i="3"/>
  <c r="H2669" i="3"/>
  <c r="H2683" i="3"/>
  <c r="H2698" i="3"/>
  <c r="H2712" i="3"/>
  <c r="H2726" i="3"/>
  <c r="H2741" i="3"/>
  <c r="H2755" i="3"/>
  <c r="H2770" i="3"/>
  <c r="H2784" i="3"/>
  <c r="H2798" i="3"/>
  <c r="H2813" i="3"/>
  <c r="H2827" i="3"/>
  <c r="H2842" i="3"/>
  <c r="H2856" i="3"/>
  <c r="H2870" i="3"/>
  <c r="H2885" i="3"/>
  <c r="H2899" i="3"/>
  <c r="H2914" i="3"/>
  <c r="H2928" i="3"/>
  <c r="H2942" i="3"/>
  <c r="H2957" i="3"/>
  <c r="H2971" i="3"/>
  <c r="H2986" i="3"/>
  <c r="H3000" i="3"/>
  <c r="H3014" i="3"/>
  <c r="H3029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299" i="3"/>
  <c r="H443" i="3"/>
  <c r="H587" i="3"/>
  <c r="H710" i="3"/>
  <c r="H797" i="3"/>
  <c r="H878" i="3"/>
  <c r="H952" i="3"/>
  <c r="H1024" i="3"/>
  <c r="H1096" i="3"/>
  <c r="H1168" i="3"/>
  <c r="H1240" i="3"/>
  <c r="H1312" i="3"/>
  <c r="H1384" i="3"/>
  <c r="H1456" i="3"/>
  <c r="H1528" i="3"/>
  <c r="H1600" i="3"/>
  <c r="H1672" i="3"/>
  <c r="H1744" i="3"/>
  <c r="H1816" i="3"/>
  <c r="H1888" i="3"/>
  <c r="H1943" i="3"/>
  <c r="H1979" i="3"/>
  <c r="H2008" i="3"/>
  <c r="H2032" i="3"/>
  <c r="H2056" i="3"/>
  <c r="H2080" i="3"/>
  <c r="H2100" i="3"/>
  <c r="H2120" i="3"/>
  <c r="H2141" i="3"/>
  <c r="H2162" i="3"/>
  <c r="H2183" i="3"/>
  <c r="H2202" i="3"/>
  <c r="H2224" i="3"/>
  <c r="H2244" i="3"/>
  <c r="H2264" i="3"/>
  <c r="H2285" i="3"/>
  <c r="H2306" i="3"/>
  <c r="H2327" i="3"/>
  <c r="H2345" i="3"/>
  <c r="H2363" i="3"/>
  <c r="H2381" i="3"/>
  <c r="H2398" i="3"/>
  <c r="H2414" i="3"/>
  <c r="H2430" i="3"/>
  <c r="H2446" i="3"/>
  <c r="H2462" i="3"/>
  <c r="H2478" i="3"/>
  <c r="H2494" i="3"/>
  <c r="H2510" i="3"/>
  <c r="H2526" i="3"/>
  <c r="H2540" i="3"/>
  <c r="H2555" i="3"/>
  <c r="H2569" i="3"/>
  <c r="H2584" i="3"/>
  <c r="H2598" i="3"/>
  <c r="H2612" i="3"/>
  <c r="H2627" i="3"/>
  <c r="H2641" i="3"/>
  <c r="H2656" i="3"/>
  <c r="H2670" i="3"/>
  <c r="H2684" i="3"/>
  <c r="H2699" i="3"/>
  <c r="H2713" i="3"/>
  <c r="H2728" i="3"/>
  <c r="H27" i="3"/>
  <c r="H302" i="3"/>
  <c r="H446" i="3"/>
  <c r="H590" i="3"/>
  <c r="H711" i="3"/>
  <c r="H799" i="3"/>
  <c r="H879" i="3"/>
  <c r="H953" i="3"/>
  <c r="H1025" i="3"/>
  <c r="H1097" i="3"/>
  <c r="H1169" i="3"/>
  <c r="H1241" i="3"/>
  <c r="H1313" i="3"/>
  <c r="H1385" i="3"/>
  <c r="H1457" i="3"/>
  <c r="H1529" i="3"/>
  <c r="H1601" i="3"/>
  <c r="H1673" i="3"/>
  <c r="H1745" i="3"/>
  <c r="H1817" i="3"/>
  <c r="H1889" i="3"/>
  <c r="H1948" i="3"/>
  <c r="H1984" i="3"/>
  <c r="H2009" i="3"/>
  <c r="H2033" i="3"/>
  <c r="H2057" i="3"/>
  <c r="H2081" i="3"/>
  <c r="H2102" i="3"/>
  <c r="H2123" i="3"/>
  <c r="H2142" i="3"/>
  <c r="H2164" i="3"/>
  <c r="H2184" i="3"/>
  <c r="H2204" i="3"/>
  <c r="H2225" i="3"/>
  <c r="H2246" i="3"/>
  <c r="H2267" i="3"/>
  <c r="H2286" i="3"/>
  <c r="H2308" i="3"/>
  <c r="H2328" i="3"/>
  <c r="H2346" i="3"/>
  <c r="H2364" i="3"/>
  <c r="H2382" i="3"/>
  <c r="H2399" i="3"/>
  <c r="H2416" i="3"/>
  <c r="H2431" i="3"/>
  <c r="H2447" i="3"/>
  <c r="H2464" i="3"/>
  <c r="H2479" i="3"/>
  <c r="H2495" i="3"/>
  <c r="H2512" i="3"/>
  <c r="H2527" i="3"/>
  <c r="H2542" i="3"/>
  <c r="H2556" i="3"/>
  <c r="H2570" i="3"/>
  <c r="H2585" i="3"/>
  <c r="H2599" i="3"/>
  <c r="H2614" i="3"/>
  <c r="H2628" i="3"/>
  <c r="H2642" i="3"/>
  <c r="H2657" i="3"/>
  <c r="H2671" i="3"/>
  <c r="H2686" i="3"/>
  <c r="H2700" i="3"/>
  <c r="H2714" i="3"/>
  <c r="H2729" i="3"/>
  <c r="H2743" i="3"/>
  <c r="H2758" i="3"/>
  <c r="H2772" i="3"/>
  <c r="H2786" i="3"/>
  <c r="H2801" i="3"/>
  <c r="H2815" i="3"/>
  <c r="H58" i="3"/>
  <c r="H323" i="3"/>
  <c r="H467" i="3"/>
  <c r="H611" i="3"/>
  <c r="H725" i="3"/>
  <c r="H812" i="3"/>
  <c r="H891" i="3"/>
  <c r="H964" i="3"/>
  <c r="H1036" i="3"/>
  <c r="H1108" i="3"/>
  <c r="H1180" i="3"/>
  <c r="H1252" i="3"/>
  <c r="H1324" i="3"/>
  <c r="H1396" i="3"/>
  <c r="H1468" i="3"/>
  <c r="H1540" i="3"/>
  <c r="H1612" i="3"/>
  <c r="H1684" i="3"/>
  <c r="H1756" i="3"/>
  <c r="H1828" i="3"/>
  <c r="H1900" i="3"/>
  <c r="H1949" i="3"/>
  <c r="H1985" i="3"/>
  <c r="H2010" i="3"/>
  <c r="H2034" i="3"/>
  <c r="H2058" i="3"/>
  <c r="H2082" i="3"/>
  <c r="H2104" i="3"/>
  <c r="H2124" i="3"/>
  <c r="H2144" i="3"/>
  <c r="H2165" i="3"/>
  <c r="H2186" i="3"/>
  <c r="H2207" i="3"/>
  <c r="H2226" i="3"/>
  <c r="H2248" i="3"/>
  <c r="H2268" i="3"/>
  <c r="H2288" i="3"/>
  <c r="H2309" i="3"/>
  <c r="H2330" i="3"/>
  <c r="H2347" i="3"/>
  <c r="H2366" i="3"/>
  <c r="H2383" i="3"/>
  <c r="H2400" i="3"/>
  <c r="H2417" i="3"/>
  <c r="H2432" i="3"/>
  <c r="H2448" i="3"/>
  <c r="H2465" i="3"/>
  <c r="H2480" i="3"/>
  <c r="H2496" i="3"/>
  <c r="H2513" i="3"/>
  <c r="H2528" i="3"/>
  <c r="H2543" i="3"/>
  <c r="H2557" i="3"/>
  <c r="H2572" i="3"/>
  <c r="H2586" i="3"/>
  <c r="H2600" i="3"/>
  <c r="H2615" i="3"/>
  <c r="H2629" i="3"/>
  <c r="H2644" i="3"/>
  <c r="H2658" i="3"/>
  <c r="H2672" i="3"/>
  <c r="H2687" i="3"/>
  <c r="H2701" i="3"/>
  <c r="H2716" i="3"/>
  <c r="H2730" i="3"/>
  <c r="H2744" i="3"/>
  <c r="H2759" i="3"/>
  <c r="H2773" i="3"/>
  <c r="H2788" i="3"/>
  <c r="H2802" i="3"/>
  <c r="H2816" i="3"/>
  <c r="H2831" i="3"/>
  <c r="H2845" i="3"/>
  <c r="H2860" i="3"/>
  <c r="H2874" i="3"/>
  <c r="H2888" i="3"/>
  <c r="H2903" i="3"/>
  <c r="H2917" i="3"/>
  <c r="H2932" i="3"/>
  <c r="H2946" i="3"/>
  <c r="H2960" i="3"/>
  <c r="H2975" i="3"/>
  <c r="H2989" i="3"/>
  <c r="H3004" i="3"/>
  <c r="H3018" i="3"/>
  <c r="H3032" i="3"/>
  <c r="H3046" i="3"/>
  <c r="H3058" i="3"/>
  <c r="H86" i="3"/>
  <c r="H326" i="3"/>
  <c r="H470" i="3"/>
  <c r="H614" i="3"/>
  <c r="H727" i="3"/>
  <c r="H813" i="3"/>
  <c r="H892" i="3"/>
  <c r="H965" i="3"/>
  <c r="H1037" i="3"/>
  <c r="H1109" i="3"/>
  <c r="H1181" i="3"/>
  <c r="H1253" i="3"/>
  <c r="H1325" i="3"/>
  <c r="H1397" i="3"/>
  <c r="H1469" i="3"/>
  <c r="H1541" i="3"/>
  <c r="H1613" i="3"/>
  <c r="H1685" i="3"/>
  <c r="H1757" i="3"/>
  <c r="H1829" i="3"/>
  <c r="H1901" i="3"/>
  <c r="H1952" i="3"/>
  <c r="H1986" i="3"/>
  <c r="H2012" i="3"/>
  <c r="H2036" i="3"/>
  <c r="H2060" i="3"/>
  <c r="H2084" i="3"/>
  <c r="H2105" i="3"/>
  <c r="H2126" i="3"/>
  <c r="H2147" i="3"/>
  <c r="H2166" i="3"/>
  <c r="H2188" i="3"/>
  <c r="H2208" i="3"/>
  <c r="H2228" i="3"/>
  <c r="H2249" i="3"/>
  <c r="H2270" i="3"/>
  <c r="H2291" i="3"/>
  <c r="H2310" i="3"/>
  <c r="H2332" i="3"/>
  <c r="H2348" i="3"/>
  <c r="H2368" i="3"/>
  <c r="H2384" i="3"/>
  <c r="H2402" i="3"/>
  <c r="H2418" i="3"/>
  <c r="H2434" i="3"/>
  <c r="H2450" i="3"/>
  <c r="H2466" i="3"/>
  <c r="H2482" i="3"/>
  <c r="H2498" i="3"/>
  <c r="H2514" i="3"/>
  <c r="H2530" i="3"/>
  <c r="H2544" i="3"/>
  <c r="H2558" i="3"/>
  <c r="H2573" i="3"/>
  <c r="H2587" i="3"/>
  <c r="H2602" i="3"/>
  <c r="H2616" i="3"/>
  <c r="H2630" i="3"/>
  <c r="H2645" i="3"/>
  <c r="H2659" i="3"/>
  <c r="H2674" i="3"/>
  <c r="H2688" i="3"/>
  <c r="H2702" i="3"/>
  <c r="H2717" i="3"/>
  <c r="H2731" i="3"/>
  <c r="H2746" i="3"/>
  <c r="H2760" i="3"/>
  <c r="H2774" i="3"/>
  <c r="H2789" i="3"/>
  <c r="H2803" i="3"/>
  <c r="H2818" i="3"/>
  <c r="H2832" i="3"/>
  <c r="H110" i="3"/>
  <c r="H347" i="3"/>
  <c r="H491" i="3"/>
  <c r="H635" i="3"/>
  <c r="H740" i="3"/>
  <c r="H826" i="3"/>
  <c r="H904" i="3"/>
  <c r="H976" i="3"/>
  <c r="H1048" i="3"/>
  <c r="H1120" i="3"/>
  <c r="H1192" i="3"/>
  <c r="H1264" i="3"/>
  <c r="H1336" i="3"/>
  <c r="H1408" i="3"/>
  <c r="H1480" i="3"/>
  <c r="H1552" i="3"/>
  <c r="H1624" i="3"/>
  <c r="H1696" i="3"/>
  <c r="H1768" i="3"/>
  <c r="H1840" i="3"/>
  <c r="H1912" i="3"/>
  <c r="H1955" i="3"/>
  <c r="H1988" i="3"/>
  <c r="H2015" i="3"/>
  <c r="H2039" i="3"/>
  <c r="H2063" i="3"/>
  <c r="H2087" i="3"/>
  <c r="H2106" i="3"/>
  <c r="H2128" i="3"/>
  <c r="H2148" i="3"/>
  <c r="H2168" i="3"/>
  <c r="H2189" i="3"/>
  <c r="H2210" i="3"/>
  <c r="H2231" i="3"/>
  <c r="H2250" i="3"/>
  <c r="H2272" i="3"/>
  <c r="H2292" i="3"/>
  <c r="H2312" i="3"/>
  <c r="H2333" i="3"/>
  <c r="H2351" i="3"/>
  <c r="H2369" i="3"/>
  <c r="H2387" i="3"/>
  <c r="H2404" i="3"/>
  <c r="H2419" i="3"/>
  <c r="H2435" i="3"/>
  <c r="H2452" i="3"/>
  <c r="H2467" i="3"/>
  <c r="H2483" i="3"/>
  <c r="H2500" i="3"/>
  <c r="H2515" i="3"/>
  <c r="H2531" i="3"/>
  <c r="H2545" i="3"/>
  <c r="H2560" i="3"/>
  <c r="H2574" i="3"/>
  <c r="H2588" i="3"/>
  <c r="H2603" i="3"/>
  <c r="H2617" i="3"/>
  <c r="H2632" i="3"/>
  <c r="H2646" i="3"/>
  <c r="H2660" i="3"/>
  <c r="H2675" i="3"/>
  <c r="H2689" i="3"/>
  <c r="H2704" i="3"/>
  <c r="H2718" i="3"/>
  <c r="H2732" i="3"/>
  <c r="H2747" i="3"/>
  <c r="H2761" i="3"/>
  <c r="H2776" i="3"/>
  <c r="H2790" i="3"/>
  <c r="H2804" i="3"/>
  <c r="H2819" i="3"/>
  <c r="H2833" i="3"/>
  <c r="H2848" i="3"/>
  <c r="H2862" i="3"/>
  <c r="H2876" i="3"/>
  <c r="H2891" i="3"/>
  <c r="H2905" i="3"/>
  <c r="H2920" i="3"/>
  <c r="H2934" i="3"/>
  <c r="H2948" i="3"/>
  <c r="H2963" i="3"/>
  <c r="H2977" i="3"/>
  <c r="H2992" i="3"/>
  <c r="H3006" i="3"/>
  <c r="H3020" i="3"/>
  <c r="H3035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134" i="3"/>
  <c r="H350" i="3"/>
  <c r="H494" i="3"/>
  <c r="H638" i="3"/>
  <c r="H741" i="3"/>
  <c r="H827" i="3"/>
  <c r="H905" i="3"/>
  <c r="H977" i="3"/>
  <c r="H1049" i="3"/>
  <c r="H1121" i="3"/>
  <c r="H1193" i="3"/>
  <c r="H1265" i="3"/>
  <c r="H1337" i="3"/>
  <c r="H1409" i="3"/>
  <c r="H1481" i="3"/>
  <c r="H1553" i="3"/>
  <c r="H1625" i="3"/>
  <c r="H1697" i="3"/>
  <c r="H1769" i="3"/>
  <c r="H1841" i="3"/>
  <c r="H1913" i="3"/>
  <c r="H1960" i="3"/>
  <c r="H1991" i="3"/>
  <c r="H2016" i="3"/>
  <c r="H2040" i="3"/>
  <c r="H2064" i="3"/>
  <c r="H2088" i="3"/>
  <c r="H2108" i="3"/>
  <c r="H2129" i="3"/>
  <c r="H2150" i="3"/>
  <c r="H2171" i="3"/>
  <c r="H2190" i="3"/>
  <c r="H2212" i="3"/>
  <c r="H2232" i="3"/>
  <c r="H2252" i="3"/>
  <c r="H2273" i="3"/>
  <c r="H2294" i="3"/>
  <c r="H2315" i="3"/>
  <c r="H2334" i="3"/>
  <c r="H2352" i="3"/>
  <c r="H2370" i="3"/>
  <c r="H2388" i="3"/>
  <c r="H2405" i="3"/>
  <c r="H2420" i="3"/>
  <c r="H2436" i="3"/>
  <c r="H2453" i="3"/>
  <c r="H2468" i="3"/>
  <c r="H2484" i="3"/>
  <c r="H2501" i="3"/>
  <c r="H2516" i="3"/>
  <c r="H2532" i="3"/>
  <c r="H2546" i="3"/>
  <c r="H2561" i="3"/>
  <c r="H2575" i="3"/>
  <c r="H2590" i="3"/>
  <c r="H2604" i="3"/>
  <c r="H2618" i="3"/>
  <c r="H2633" i="3"/>
  <c r="H2647" i="3"/>
  <c r="H2662" i="3"/>
  <c r="H2676" i="3"/>
  <c r="H2690" i="3"/>
  <c r="H2705" i="3"/>
  <c r="H2719" i="3"/>
  <c r="H2734" i="3"/>
  <c r="H2748" i="3"/>
  <c r="H2762" i="3"/>
  <c r="H2777" i="3"/>
  <c r="H2791" i="3"/>
  <c r="H2806" i="3"/>
  <c r="H2820" i="3"/>
  <c r="H2834" i="3"/>
  <c r="H2849" i="3"/>
  <c r="H2863" i="3"/>
  <c r="H2878" i="3"/>
  <c r="H2892" i="3"/>
  <c r="H2906" i="3"/>
  <c r="H2921" i="3"/>
  <c r="H2935" i="3"/>
  <c r="H2950" i="3"/>
  <c r="H2964" i="3"/>
  <c r="H2978" i="3"/>
  <c r="H2993" i="3"/>
  <c r="H3007" i="3"/>
  <c r="H3022" i="3"/>
  <c r="H3036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158" i="3"/>
  <c r="H371" i="3"/>
  <c r="H515" i="3"/>
  <c r="H659" i="3"/>
  <c r="H754" i="3"/>
  <c r="H839" i="3"/>
  <c r="H916" i="3"/>
  <c r="H988" i="3"/>
  <c r="H1060" i="3"/>
  <c r="H1132" i="3"/>
  <c r="H1204" i="3"/>
  <c r="H1276" i="3"/>
  <c r="H1348" i="3"/>
  <c r="H1420" i="3"/>
  <c r="H1492" i="3"/>
  <c r="H1564" i="3"/>
  <c r="H1636" i="3"/>
  <c r="H1708" i="3"/>
  <c r="H1780" i="3"/>
  <c r="H1852" i="3"/>
  <c r="H1924" i="3"/>
  <c r="H1961" i="3"/>
  <c r="H1996" i="3"/>
  <c r="H2020" i="3"/>
  <c r="H2044" i="3"/>
  <c r="H2068" i="3"/>
  <c r="H2090" i="3"/>
  <c r="H2111" i="3"/>
  <c r="H2130" i="3"/>
  <c r="H2152" i="3"/>
  <c r="H2172" i="3"/>
  <c r="H2192" i="3"/>
  <c r="H2213" i="3"/>
  <c r="H2234" i="3"/>
  <c r="H2255" i="3"/>
  <c r="H2274" i="3"/>
  <c r="H2296" i="3"/>
  <c r="H2316" i="3"/>
  <c r="H2335" i="3"/>
  <c r="H2354" i="3"/>
  <c r="H2371" i="3"/>
  <c r="H2390" i="3"/>
  <c r="H2406" i="3"/>
  <c r="H2422" i="3"/>
  <c r="H2438" i="3"/>
  <c r="H2454" i="3"/>
  <c r="H2470" i="3"/>
  <c r="H2486" i="3"/>
  <c r="H2502" i="3"/>
  <c r="H2518" i="3"/>
  <c r="H2533" i="3"/>
  <c r="H2548" i="3"/>
  <c r="H2562" i="3"/>
  <c r="H2576" i="3"/>
  <c r="H2591" i="3"/>
  <c r="H2605" i="3"/>
  <c r="H2620" i="3"/>
  <c r="H2634" i="3"/>
  <c r="H2648" i="3"/>
  <c r="H2663" i="3"/>
  <c r="H2677" i="3"/>
  <c r="H2692" i="3"/>
  <c r="H2706" i="3"/>
  <c r="H2720" i="3"/>
  <c r="H2735" i="3"/>
  <c r="H2749" i="3"/>
  <c r="H2764" i="3"/>
  <c r="H2778" i="3"/>
  <c r="H2792" i="3"/>
  <c r="H2807" i="3"/>
  <c r="H2821" i="3"/>
  <c r="H2836" i="3"/>
  <c r="H2850" i="3"/>
  <c r="H2864" i="3"/>
  <c r="H2879" i="3"/>
  <c r="H2893" i="3"/>
  <c r="H2908" i="3"/>
  <c r="H2922" i="3"/>
  <c r="H2936" i="3"/>
  <c r="H2951" i="3"/>
  <c r="H2965" i="3"/>
  <c r="H2980" i="3"/>
  <c r="H2994" i="3"/>
  <c r="H3008" i="3"/>
  <c r="H3023" i="3"/>
  <c r="H3037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182" i="3"/>
  <c r="H374" i="3"/>
  <c r="H518" i="3"/>
  <c r="H662" i="3"/>
  <c r="H755" i="3"/>
  <c r="H840" i="3"/>
  <c r="H917" i="3"/>
  <c r="H989" i="3"/>
  <c r="H1061" i="3"/>
  <c r="H1133" i="3"/>
  <c r="H1205" i="3"/>
  <c r="H1277" i="3"/>
  <c r="H1349" i="3"/>
  <c r="H1421" i="3"/>
  <c r="H1493" i="3"/>
  <c r="H1565" i="3"/>
  <c r="H1637" i="3"/>
  <c r="H1709" i="3"/>
  <c r="H1781" i="3"/>
  <c r="H1853" i="3"/>
  <c r="H1925" i="3"/>
  <c r="H1964" i="3"/>
  <c r="H1997" i="3"/>
  <c r="H2021" i="3"/>
  <c r="H2045" i="3"/>
  <c r="H2069" i="3"/>
  <c r="H2092" i="3"/>
  <c r="H2112" i="3"/>
  <c r="H2132" i="3"/>
  <c r="H2153" i="3"/>
  <c r="H2174" i="3"/>
  <c r="H2195" i="3"/>
  <c r="H2214" i="3"/>
  <c r="H2236" i="3"/>
  <c r="H2256" i="3"/>
  <c r="H2276" i="3"/>
  <c r="H2297" i="3"/>
  <c r="H2318" i="3"/>
  <c r="H2336" i="3"/>
  <c r="H2356" i="3"/>
  <c r="H2372" i="3"/>
  <c r="H2392" i="3"/>
  <c r="H2407" i="3"/>
  <c r="H2423" i="3"/>
  <c r="H2440" i="3"/>
  <c r="H2455" i="3"/>
  <c r="H2471" i="3"/>
  <c r="H2488" i="3"/>
  <c r="H2503" i="3"/>
  <c r="H2519" i="3"/>
  <c r="H2534" i="3"/>
  <c r="H2549" i="3"/>
  <c r="H2563" i="3"/>
  <c r="H2578" i="3"/>
  <c r="H2592" i="3"/>
  <c r="H2606" i="3"/>
  <c r="H2621" i="3"/>
  <c r="H2635" i="3"/>
  <c r="H2650" i="3"/>
  <c r="H2664" i="3"/>
  <c r="H2678" i="3"/>
  <c r="H2693" i="3"/>
  <c r="H2707" i="3"/>
  <c r="H2722" i="3"/>
  <c r="H2736" i="3"/>
  <c r="H2750" i="3"/>
  <c r="H2765" i="3"/>
  <c r="H2779" i="3"/>
  <c r="H2794" i="3"/>
  <c r="H2808" i="3"/>
  <c r="H2822" i="3"/>
  <c r="H2837" i="3"/>
  <c r="H2851" i="3"/>
  <c r="H2866" i="3"/>
  <c r="H2880" i="3"/>
  <c r="H2894" i="3"/>
  <c r="H2909" i="3"/>
  <c r="H2923" i="3"/>
  <c r="H2938" i="3"/>
  <c r="H2952" i="3"/>
  <c r="H2966" i="3"/>
  <c r="H2981" i="3"/>
  <c r="H2995" i="3"/>
  <c r="H3010" i="3"/>
  <c r="H3024" i="3"/>
  <c r="H3038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206" i="3"/>
  <c r="H395" i="3"/>
  <c r="H539" i="3"/>
  <c r="H682" i="3"/>
  <c r="H768" i="3"/>
  <c r="H852" i="3"/>
  <c r="H928" i="3"/>
  <c r="H1000" i="3"/>
  <c r="H1072" i="3"/>
  <c r="H1144" i="3"/>
  <c r="H1216" i="3"/>
  <c r="H1288" i="3"/>
  <c r="H1360" i="3"/>
  <c r="H1432" i="3"/>
  <c r="H1504" i="3"/>
  <c r="H1576" i="3"/>
  <c r="H1648" i="3"/>
  <c r="H1720" i="3"/>
  <c r="H1792" i="3"/>
  <c r="H1864" i="3"/>
  <c r="H1928" i="3"/>
  <c r="H1967" i="3"/>
  <c r="H1998" i="3"/>
  <c r="H2022" i="3"/>
  <c r="H2046" i="3"/>
  <c r="H2070" i="3"/>
  <c r="H2093" i="3"/>
  <c r="H2114" i="3"/>
  <c r="H2135" i="3"/>
  <c r="H2154" i="3"/>
  <c r="H2176" i="3"/>
  <c r="H2196" i="3"/>
  <c r="H2216" i="3"/>
  <c r="H2237" i="3"/>
  <c r="H2258" i="3"/>
  <c r="H2279" i="3"/>
  <c r="H2298" i="3"/>
  <c r="H2320" i="3"/>
  <c r="H2339" i="3"/>
  <c r="H2357" i="3"/>
  <c r="H2375" i="3"/>
  <c r="H2393" i="3"/>
  <c r="H2408" i="3"/>
  <c r="H2424" i="3"/>
  <c r="H2441" i="3"/>
  <c r="H2456" i="3"/>
  <c r="H2472" i="3"/>
  <c r="H2489" i="3"/>
  <c r="H2504" i="3"/>
  <c r="H2520" i="3"/>
  <c r="H2536" i="3"/>
  <c r="H2550" i="3"/>
  <c r="H2564" i="3"/>
  <c r="H2579" i="3"/>
  <c r="H2593" i="3"/>
  <c r="H2608" i="3"/>
  <c r="H2622" i="3"/>
  <c r="H2636" i="3"/>
  <c r="H2651" i="3"/>
  <c r="H2665" i="3"/>
  <c r="H2680" i="3"/>
  <c r="H2694" i="3"/>
  <c r="H2708" i="3"/>
  <c r="H2723" i="3"/>
  <c r="H2737" i="3"/>
  <c r="H2752" i="3"/>
  <c r="H2766" i="3"/>
  <c r="H2780" i="3"/>
  <c r="H2795" i="3"/>
  <c r="H2809" i="3"/>
  <c r="H2824" i="3"/>
  <c r="H2838" i="3"/>
  <c r="H2852" i="3"/>
  <c r="H2867" i="3"/>
  <c r="H2881" i="3"/>
  <c r="H2896" i="3"/>
  <c r="H2910" i="3"/>
  <c r="H2924" i="3"/>
  <c r="H2939" i="3"/>
  <c r="H2953" i="3"/>
  <c r="H2968" i="3"/>
  <c r="H2982" i="3"/>
  <c r="H2996" i="3"/>
  <c r="H3011" i="3"/>
  <c r="H3025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230" i="3"/>
  <c r="H398" i="3"/>
  <c r="H542" i="3"/>
  <c r="H683" i="3"/>
  <c r="H769" i="3"/>
  <c r="H853" i="3"/>
  <c r="H929" i="3"/>
  <c r="H1001" i="3"/>
  <c r="H1073" i="3"/>
  <c r="H1145" i="3"/>
  <c r="H1217" i="3"/>
  <c r="H1289" i="3"/>
  <c r="H1361" i="3"/>
  <c r="H1433" i="3"/>
  <c r="H1505" i="3"/>
  <c r="H1577" i="3"/>
  <c r="H1649" i="3"/>
  <c r="H1721" i="3"/>
  <c r="H1793" i="3"/>
  <c r="H1865" i="3"/>
  <c r="H1936" i="3"/>
  <c r="H1972" i="3"/>
  <c r="H2000" i="3"/>
  <c r="H2024" i="3"/>
  <c r="H2048" i="3"/>
  <c r="H2072" i="3"/>
  <c r="H2094" i="3"/>
  <c r="H2116" i="3"/>
  <c r="H2136" i="3"/>
  <c r="H2156" i="3"/>
  <c r="H2177" i="3"/>
  <c r="H2198" i="3"/>
  <c r="H2219" i="3"/>
  <c r="H2238" i="3"/>
  <c r="H2260" i="3"/>
  <c r="H2280" i="3"/>
  <c r="H2300" i="3"/>
  <c r="H2321" i="3"/>
  <c r="H2340" i="3"/>
  <c r="H2358" i="3"/>
  <c r="H2376" i="3"/>
  <c r="H2394" i="3"/>
  <c r="H2410" i="3"/>
  <c r="H2426" i="3"/>
  <c r="H2442" i="3"/>
  <c r="H2458" i="3"/>
  <c r="H2474" i="3"/>
  <c r="H2490" i="3"/>
  <c r="H2506" i="3"/>
  <c r="H2522" i="3"/>
  <c r="H2537" i="3"/>
  <c r="H2551" i="3"/>
  <c r="H2566" i="3"/>
  <c r="H2580" i="3"/>
  <c r="H2594" i="3"/>
  <c r="H2609" i="3"/>
  <c r="H2623" i="3"/>
  <c r="H2638" i="3"/>
  <c r="H2652" i="3"/>
  <c r="H2666" i="3"/>
  <c r="H2681" i="3"/>
  <c r="H2695" i="3"/>
  <c r="H2710" i="3"/>
  <c r="H2724" i="3"/>
  <c r="H2738" i="3"/>
  <c r="H2753" i="3"/>
  <c r="H2767" i="3"/>
  <c r="H2782" i="3"/>
  <c r="H2796" i="3"/>
  <c r="H2810" i="3"/>
  <c r="H2825" i="3"/>
  <c r="H2839" i="3"/>
  <c r="H2854" i="3"/>
  <c r="H2868" i="3"/>
  <c r="H2882" i="3"/>
  <c r="H2897" i="3"/>
  <c r="H2911" i="3"/>
  <c r="H2926" i="3"/>
  <c r="H2940" i="3"/>
  <c r="H2954" i="3"/>
  <c r="H2969" i="3"/>
  <c r="H2983" i="3"/>
  <c r="H2998" i="3"/>
  <c r="H3012" i="3"/>
  <c r="H3026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2844" i="3"/>
  <c r="H2902" i="3"/>
  <c r="H2959" i="3"/>
  <c r="H3017" i="3"/>
  <c r="H3069" i="3"/>
  <c r="H3105" i="3"/>
  <c r="H3141" i="3"/>
  <c r="H3177" i="3"/>
  <c r="H3213" i="3"/>
  <c r="H3249" i="3"/>
  <c r="H3285" i="3"/>
  <c r="H3320" i="3"/>
  <c r="H3346" i="3"/>
  <c r="H3370" i="3"/>
  <c r="H3394" i="3"/>
  <c r="H3418" i="3"/>
  <c r="H3442" i="3"/>
  <c r="H3466" i="3"/>
  <c r="H3490" i="3"/>
  <c r="H3514" i="3"/>
  <c r="H3538" i="3"/>
  <c r="H3562" i="3"/>
  <c r="H3586" i="3"/>
  <c r="H3610" i="3"/>
  <c r="H3634" i="3"/>
  <c r="H3658" i="3"/>
  <c r="H3682" i="3"/>
  <c r="H3706" i="3"/>
  <c r="H3730" i="3"/>
  <c r="H3754" i="3"/>
  <c r="H3778" i="3"/>
  <c r="H3802" i="3"/>
  <c r="H3826" i="3"/>
  <c r="H3850" i="3"/>
  <c r="H3874" i="3"/>
  <c r="H3898" i="3"/>
  <c r="H3922" i="3"/>
  <c r="H3946" i="3"/>
  <c r="H3970" i="3"/>
  <c r="H3994" i="3"/>
  <c r="H4018" i="3"/>
  <c r="H4042" i="3"/>
  <c r="H4065" i="3"/>
  <c r="H4087" i="3"/>
  <c r="H4106" i="3"/>
  <c r="H4124" i="3"/>
  <c r="H4142" i="3"/>
  <c r="H4160" i="3"/>
  <c r="H4177" i="3"/>
  <c r="H4191" i="3"/>
  <c r="H4206" i="3"/>
  <c r="H4220" i="3"/>
  <c r="H4234" i="3"/>
  <c r="H4249" i="3"/>
  <c r="H4263" i="3"/>
  <c r="H4278" i="3"/>
  <c r="H4292" i="3"/>
  <c r="H4306" i="3"/>
  <c r="H4321" i="3"/>
  <c r="H4335" i="3"/>
  <c r="H4350" i="3"/>
  <c r="H4364" i="3"/>
  <c r="H4378" i="3"/>
  <c r="H4393" i="3"/>
  <c r="H4407" i="3"/>
  <c r="H4422" i="3"/>
  <c r="H4436" i="3"/>
  <c r="H4450" i="3"/>
  <c r="H4465" i="3"/>
  <c r="H4479" i="3"/>
  <c r="H4494" i="3"/>
  <c r="H4508" i="3"/>
  <c r="H4522" i="3"/>
  <c r="H4537" i="3"/>
  <c r="H4551" i="3"/>
  <c r="H4566" i="3"/>
  <c r="H4580" i="3"/>
  <c r="H4594" i="3"/>
  <c r="H4609" i="3"/>
  <c r="H4623" i="3"/>
  <c r="H4638" i="3"/>
  <c r="H4652" i="3"/>
  <c r="H4666" i="3"/>
  <c r="H4681" i="3"/>
  <c r="H4695" i="3"/>
  <c r="H4710" i="3"/>
  <c r="H4724" i="3"/>
  <c r="H4738" i="3"/>
  <c r="H4753" i="3"/>
  <c r="H4767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2846" i="3"/>
  <c r="H2904" i="3"/>
  <c r="H2962" i="3"/>
  <c r="H3019" i="3"/>
  <c r="H3070" i="3"/>
  <c r="H3106" i="3"/>
  <c r="H3142" i="3"/>
  <c r="H3178" i="3"/>
  <c r="H3214" i="3"/>
  <c r="H3250" i="3"/>
  <c r="H3286" i="3"/>
  <c r="H3321" i="3"/>
  <c r="H3347" i="3"/>
  <c r="H3371" i="3"/>
  <c r="H3395" i="3"/>
  <c r="H3419" i="3"/>
  <c r="H3443" i="3"/>
  <c r="H3467" i="3"/>
  <c r="H3491" i="3"/>
  <c r="H3515" i="3"/>
  <c r="H3539" i="3"/>
  <c r="H3563" i="3"/>
  <c r="H3587" i="3"/>
  <c r="H3611" i="3"/>
  <c r="H3635" i="3"/>
  <c r="H3659" i="3"/>
  <c r="H3683" i="3"/>
  <c r="H3707" i="3"/>
  <c r="H3731" i="3"/>
  <c r="H3755" i="3"/>
  <c r="H3779" i="3"/>
  <c r="H3803" i="3"/>
  <c r="H3827" i="3"/>
  <c r="H3851" i="3"/>
  <c r="H3875" i="3"/>
  <c r="H3899" i="3"/>
  <c r="H3923" i="3"/>
  <c r="H3947" i="3"/>
  <c r="H3971" i="3"/>
  <c r="H3995" i="3"/>
  <c r="H4019" i="3"/>
  <c r="H4043" i="3"/>
  <c r="H4066" i="3"/>
  <c r="H4088" i="3"/>
  <c r="H4107" i="3"/>
  <c r="H4125" i="3"/>
  <c r="H4143" i="3"/>
  <c r="H4161" i="3"/>
  <c r="H4178" i="3"/>
  <c r="H4192" i="3"/>
  <c r="H4207" i="3"/>
  <c r="H4221" i="3"/>
  <c r="H4235" i="3"/>
  <c r="H4250" i="3"/>
  <c r="H4264" i="3"/>
  <c r="H4279" i="3"/>
  <c r="H4293" i="3"/>
  <c r="H4307" i="3"/>
  <c r="H4322" i="3"/>
  <c r="H4336" i="3"/>
  <c r="H4351" i="3"/>
  <c r="H4365" i="3"/>
  <c r="H4379" i="3"/>
  <c r="H4394" i="3"/>
  <c r="H4408" i="3"/>
  <c r="H4423" i="3"/>
  <c r="H4437" i="3"/>
  <c r="H4451" i="3"/>
  <c r="H4466" i="3"/>
  <c r="H4480" i="3"/>
  <c r="H4495" i="3"/>
  <c r="H4509" i="3"/>
  <c r="H4523" i="3"/>
  <c r="H4538" i="3"/>
  <c r="H4552" i="3"/>
  <c r="H4567" i="3"/>
  <c r="H2857" i="3"/>
  <c r="H2915" i="3"/>
  <c r="H2972" i="3"/>
  <c r="H3030" i="3"/>
  <c r="H3071" i="3"/>
  <c r="H3107" i="3"/>
  <c r="H3143" i="3"/>
  <c r="H3179" i="3"/>
  <c r="H3215" i="3"/>
  <c r="H3251" i="3"/>
  <c r="H3287" i="3"/>
  <c r="H3322" i="3"/>
  <c r="H3350" i="3"/>
  <c r="H3374" i="3"/>
  <c r="H3398" i="3"/>
  <c r="H3422" i="3"/>
  <c r="H3446" i="3"/>
  <c r="H3470" i="3"/>
  <c r="H3494" i="3"/>
  <c r="H3518" i="3"/>
  <c r="H3542" i="3"/>
  <c r="H3566" i="3"/>
  <c r="H3590" i="3"/>
  <c r="H3614" i="3"/>
  <c r="H3638" i="3"/>
  <c r="H3662" i="3"/>
  <c r="H3686" i="3"/>
  <c r="H3710" i="3"/>
  <c r="H3734" i="3"/>
  <c r="H3758" i="3"/>
  <c r="H3782" i="3"/>
  <c r="H3806" i="3"/>
  <c r="H3830" i="3"/>
  <c r="H3854" i="3"/>
  <c r="H3878" i="3"/>
  <c r="H3902" i="3"/>
  <c r="H3926" i="3"/>
  <c r="H3950" i="3"/>
  <c r="H3974" i="3"/>
  <c r="H3998" i="3"/>
  <c r="H4022" i="3"/>
  <c r="H4046" i="3"/>
  <c r="H4067" i="3"/>
  <c r="H4089" i="3"/>
  <c r="H4108" i="3"/>
  <c r="H4126" i="3"/>
  <c r="H4144" i="3"/>
  <c r="H4162" i="3"/>
  <c r="H4179" i="3"/>
  <c r="H4194" i="3"/>
  <c r="H4208" i="3"/>
  <c r="H4222" i="3"/>
  <c r="H4237" i="3"/>
  <c r="H4251" i="3"/>
  <c r="H4266" i="3"/>
  <c r="H4280" i="3"/>
  <c r="H4294" i="3"/>
  <c r="H4309" i="3"/>
  <c r="H4323" i="3"/>
  <c r="H4338" i="3"/>
  <c r="H4352" i="3"/>
  <c r="H4366" i="3"/>
  <c r="H4381" i="3"/>
  <c r="H4395" i="3"/>
  <c r="H4410" i="3"/>
  <c r="H4424" i="3"/>
  <c r="H4438" i="3"/>
  <c r="H4453" i="3"/>
  <c r="H4467" i="3"/>
  <c r="H4482" i="3"/>
  <c r="H4496" i="3"/>
  <c r="H4510" i="3"/>
  <c r="H4525" i="3"/>
  <c r="H4539" i="3"/>
  <c r="H4554" i="3"/>
  <c r="H4568" i="3"/>
  <c r="H2756" i="3"/>
  <c r="H2861" i="3"/>
  <c r="H2918" i="3"/>
  <c r="H2976" i="3"/>
  <c r="H3034" i="3"/>
  <c r="H3081" i="3"/>
  <c r="H3117" i="3"/>
  <c r="H3153" i="3"/>
  <c r="H3189" i="3"/>
  <c r="H3225" i="3"/>
  <c r="H3261" i="3"/>
  <c r="H3297" i="3"/>
  <c r="H3326" i="3"/>
  <c r="H3356" i="3"/>
  <c r="H3380" i="3"/>
  <c r="H3404" i="3"/>
  <c r="H3428" i="3"/>
  <c r="H3452" i="3"/>
  <c r="H3476" i="3"/>
  <c r="H3500" i="3"/>
  <c r="H3524" i="3"/>
  <c r="H3548" i="3"/>
  <c r="H3572" i="3"/>
  <c r="H3596" i="3"/>
  <c r="H3620" i="3"/>
  <c r="H3644" i="3"/>
  <c r="H3668" i="3"/>
  <c r="H3692" i="3"/>
  <c r="H3716" i="3"/>
  <c r="H3740" i="3"/>
  <c r="H3764" i="3"/>
  <c r="H3788" i="3"/>
  <c r="H3812" i="3"/>
  <c r="H3836" i="3"/>
  <c r="H3860" i="3"/>
  <c r="H3884" i="3"/>
  <c r="H3908" i="3"/>
  <c r="H3932" i="3"/>
  <c r="H3956" i="3"/>
  <c r="H3980" i="3"/>
  <c r="H4004" i="3"/>
  <c r="H4028" i="3"/>
  <c r="H4052" i="3"/>
  <c r="H4072" i="3"/>
  <c r="H4091" i="3"/>
  <c r="H4112" i="3"/>
  <c r="H4130" i="3"/>
  <c r="H4148" i="3"/>
  <c r="H4166" i="3"/>
  <c r="H4182" i="3"/>
  <c r="H4196" i="3"/>
  <c r="H4210" i="3"/>
  <c r="H4225" i="3"/>
  <c r="H4239" i="3"/>
  <c r="H4254" i="3"/>
  <c r="H4268" i="3"/>
  <c r="H4282" i="3"/>
  <c r="H4297" i="3"/>
  <c r="H4311" i="3"/>
  <c r="H4326" i="3"/>
  <c r="H4340" i="3"/>
  <c r="H4354" i="3"/>
  <c r="H4369" i="3"/>
  <c r="H4383" i="3"/>
  <c r="H2771" i="3"/>
  <c r="H2872" i="3"/>
  <c r="H2929" i="3"/>
  <c r="H2987" i="3"/>
  <c r="H3044" i="3"/>
  <c r="H3082" i="3"/>
  <c r="H3118" i="3"/>
  <c r="H3154" i="3"/>
  <c r="H3190" i="3"/>
  <c r="H3226" i="3"/>
  <c r="H3262" i="3"/>
  <c r="H3298" i="3"/>
  <c r="H3332" i="3"/>
  <c r="H3357" i="3"/>
  <c r="H3381" i="3"/>
  <c r="H3405" i="3"/>
  <c r="H3429" i="3"/>
  <c r="H3453" i="3"/>
  <c r="H3477" i="3"/>
  <c r="H3501" i="3"/>
  <c r="H3525" i="3"/>
  <c r="H3549" i="3"/>
  <c r="H3573" i="3"/>
  <c r="H3597" i="3"/>
  <c r="H3621" i="3"/>
  <c r="H3645" i="3"/>
  <c r="H3669" i="3"/>
  <c r="H3693" i="3"/>
  <c r="H3717" i="3"/>
  <c r="H3741" i="3"/>
  <c r="H3765" i="3"/>
  <c r="H3789" i="3"/>
  <c r="H3813" i="3"/>
  <c r="H3837" i="3"/>
  <c r="H3861" i="3"/>
  <c r="H3885" i="3"/>
  <c r="H3909" i="3"/>
  <c r="H3933" i="3"/>
  <c r="H3957" i="3"/>
  <c r="H3981" i="3"/>
  <c r="H4005" i="3"/>
  <c r="H4029" i="3"/>
  <c r="H4053" i="3"/>
  <c r="H4075" i="3"/>
  <c r="H4094" i="3"/>
  <c r="H4113" i="3"/>
  <c r="H4131" i="3"/>
  <c r="H4149" i="3"/>
  <c r="H4167" i="3"/>
  <c r="H4183" i="3"/>
  <c r="H4197" i="3"/>
  <c r="H4211" i="3"/>
  <c r="H4226" i="3"/>
  <c r="H4240" i="3"/>
  <c r="H4255" i="3"/>
  <c r="H4269" i="3"/>
  <c r="H4283" i="3"/>
  <c r="H4298" i="3"/>
  <c r="H4312" i="3"/>
  <c r="H4327" i="3"/>
  <c r="H4341" i="3"/>
  <c r="H4355" i="3"/>
  <c r="H4370" i="3"/>
  <c r="H4384" i="3"/>
  <c r="H4399" i="3"/>
  <c r="H4413" i="3"/>
  <c r="H2785" i="3"/>
  <c r="H2873" i="3"/>
  <c r="H2930" i="3"/>
  <c r="H2988" i="3"/>
  <c r="H3045" i="3"/>
  <c r="H3083" i="3"/>
  <c r="H3119" i="3"/>
  <c r="H3155" i="3"/>
  <c r="H3191" i="3"/>
  <c r="H3227" i="3"/>
  <c r="H3263" i="3"/>
  <c r="H3299" i="3"/>
  <c r="H3333" i="3"/>
  <c r="H3358" i="3"/>
  <c r="H3382" i="3"/>
  <c r="H3406" i="3"/>
  <c r="H3430" i="3"/>
  <c r="H3454" i="3"/>
  <c r="H3478" i="3"/>
  <c r="H3502" i="3"/>
  <c r="H3526" i="3"/>
  <c r="H3550" i="3"/>
  <c r="H3574" i="3"/>
  <c r="H3598" i="3"/>
  <c r="H3622" i="3"/>
  <c r="H3646" i="3"/>
  <c r="H3670" i="3"/>
  <c r="H3694" i="3"/>
  <c r="H3718" i="3"/>
  <c r="H3742" i="3"/>
  <c r="H3766" i="3"/>
  <c r="H3790" i="3"/>
  <c r="H3814" i="3"/>
  <c r="H3838" i="3"/>
  <c r="H3862" i="3"/>
  <c r="H3886" i="3"/>
  <c r="H3910" i="3"/>
  <c r="H3934" i="3"/>
  <c r="H3958" i="3"/>
  <c r="H3982" i="3"/>
  <c r="H4006" i="3"/>
  <c r="H4030" i="3"/>
  <c r="H4054" i="3"/>
  <c r="H4076" i="3"/>
  <c r="H4096" i="3"/>
  <c r="H4114" i="3"/>
  <c r="H4132" i="3"/>
  <c r="H4150" i="3"/>
  <c r="H4168" i="3"/>
  <c r="H4184" i="3"/>
  <c r="H4198" i="3"/>
  <c r="H4213" i="3"/>
  <c r="H4227" i="3"/>
  <c r="H4242" i="3"/>
  <c r="H4256" i="3"/>
  <c r="H4270" i="3"/>
  <c r="H4285" i="3"/>
  <c r="H4299" i="3"/>
  <c r="H4314" i="3"/>
  <c r="H4328" i="3"/>
  <c r="H4342" i="3"/>
  <c r="H4357" i="3"/>
  <c r="H4371" i="3"/>
  <c r="H4386" i="3"/>
  <c r="H4400" i="3"/>
  <c r="H4414" i="3"/>
  <c r="H4429" i="3"/>
  <c r="H4443" i="3"/>
  <c r="H4458" i="3"/>
  <c r="H4472" i="3"/>
  <c r="H4486" i="3"/>
  <c r="H4501" i="3"/>
  <c r="H4515" i="3"/>
  <c r="H4530" i="3"/>
  <c r="H4544" i="3"/>
  <c r="H4558" i="3"/>
  <c r="H4573" i="3"/>
  <c r="H4587" i="3"/>
  <c r="H4602" i="3"/>
  <c r="H4616" i="3"/>
  <c r="H4630" i="3"/>
  <c r="H4645" i="3"/>
  <c r="H4659" i="3"/>
  <c r="H4674" i="3"/>
  <c r="H4688" i="3"/>
  <c r="H4702" i="3"/>
  <c r="H4717" i="3"/>
  <c r="H4731" i="3"/>
  <c r="H4746" i="3"/>
  <c r="H4760" i="3"/>
  <c r="H4774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2800" i="3"/>
  <c r="H2875" i="3"/>
  <c r="H2933" i="3"/>
  <c r="H2990" i="3"/>
  <c r="H3047" i="3"/>
  <c r="H3092" i="3"/>
  <c r="H3128" i="3"/>
  <c r="H3164" i="3"/>
  <c r="H3200" i="3"/>
  <c r="H3236" i="3"/>
  <c r="H3272" i="3"/>
  <c r="H3308" i="3"/>
  <c r="H3334" i="3"/>
  <c r="H3359" i="3"/>
  <c r="H3383" i="3"/>
  <c r="H3407" i="3"/>
  <c r="H3431" i="3"/>
  <c r="H3455" i="3"/>
  <c r="H3479" i="3"/>
  <c r="H3503" i="3"/>
  <c r="H3527" i="3"/>
  <c r="H3551" i="3"/>
  <c r="H3575" i="3"/>
  <c r="H3599" i="3"/>
  <c r="H3623" i="3"/>
  <c r="H3647" i="3"/>
  <c r="H3671" i="3"/>
  <c r="H3695" i="3"/>
  <c r="H3719" i="3"/>
  <c r="H3743" i="3"/>
  <c r="H3767" i="3"/>
  <c r="H3791" i="3"/>
  <c r="H3815" i="3"/>
  <c r="H3839" i="3"/>
  <c r="H3863" i="3"/>
  <c r="H3887" i="3"/>
  <c r="H3911" i="3"/>
  <c r="H3935" i="3"/>
  <c r="H3959" i="3"/>
  <c r="H3983" i="3"/>
  <c r="H4007" i="3"/>
  <c r="H4031" i="3"/>
  <c r="H4055" i="3"/>
  <c r="H4077" i="3"/>
  <c r="H4099" i="3"/>
  <c r="H4115" i="3"/>
  <c r="H4135" i="3"/>
  <c r="H4151" i="3"/>
  <c r="H4171" i="3"/>
  <c r="H4185" i="3"/>
  <c r="H4199" i="3"/>
  <c r="H4214" i="3"/>
  <c r="H4228" i="3"/>
  <c r="H4243" i="3"/>
  <c r="H4257" i="3"/>
  <c r="H4271" i="3"/>
  <c r="H4286" i="3"/>
  <c r="H4300" i="3"/>
  <c r="H4315" i="3"/>
  <c r="H4329" i="3"/>
  <c r="H4343" i="3"/>
  <c r="H4358" i="3"/>
  <c r="H4372" i="3"/>
  <c r="H4387" i="3"/>
  <c r="H4401" i="3"/>
  <c r="H4415" i="3"/>
  <c r="H4430" i="3"/>
  <c r="H4444" i="3"/>
  <c r="H4459" i="3"/>
  <c r="H4473" i="3"/>
  <c r="H4487" i="3"/>
  <c r="H4502" i="3"/>
  <c r="H4516" i="3"/>
  <c r="H4531" i="3"/>
  <c r="H4545" i="3"/>
  <c r="H4559" i="3"/>
  <c r="H4574" i="3"/>
  <c r="H4588" i="3"/>
  <c r="H4603" i="3"/>
  <c r="H4617" i="3"/>
  <c r="H4631" i="3"/>
  <c r="H4646" i="3"/>
  <c r="H4660" i="3"/>
  <c r="H4675" i="3"/>
  <c r="H4689" i="3"/>
  <c r="H4703" i="3"/>
  <c r="H4718" i="3"/>
  <c r="H4732" i="3"/>
  <c r="H4747" i="3"/>
  <c r="H4761" i="3"/>
  <c r="H4775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2814" i="3"/>
  <c r="H2886" i="3"/>
  <c r="H2944" i="3"/>
  <c r="H3001" i="3"/>
  <c r="H3056" i="3"/>
  <c r="H3093" i="3"/>
  <c r="H3129" i="3"/>
  <c r="H3165" i="3"/>
  <c r="H3201" i="3"/>
  <c r="H3237" i="3"/>
  <c r="H3273" i="3"/>
  <c r="H3309" i="3"/>
  <c r="H3335" i="3"/>
  <c r="H3362" i="3"/>
  <c r="H3386" i="3"/>
  <c r="H3410" i="3"/>
  <c r="H3434" i="3"/>
  <c r="H3458" i="3"/>
  <c r="H3482" i="3"/>
  <c r="H3506" i="3"/>
  <c r="H3530" i="3"/>
  <c r="H3554" i="3"/>
  <c r="H3578" i="3"/>
  <c r="H3602" i="3"/>
  <c r="H3626" i="3"/>
  <c r="H3650" i="3"/>
  <c r="H3674" i="3"/>
  <c r="H3698" i="3"/>
  <c r="H3722" i="3"/>
  <c r="H3746" i="3"/>
  <c r="H3770" i="3"/>
  <c r="H3794" i="3"/>
  <c r="H3818" i="3"/>
  <c r="H3842" i="3"/>
  <c r="H3866" i="3"/>
  <c r="H3890" i="3"/>
  <c r="H3914" i="3"/>
  <c r="H3938" i="3"/>
  <c r="H3962" i="3"/>
  <c r="H3986" i="3"/>
  <c r="H4010" i="3"/>
  <c r="H4034" i="3"/>
  <c r="H4058" i="3"/>
  <c r="H4078" i="3"/>
  <c r="H4100" i="3"/>
  <c r="H4118" i="3"/>
  <c r="H4136" i="3"/>
  <c r="H4154" i="3"/>
  <c r="H4172" i="3"/>
  <c r="H4186" i="3"/>
  <c r="H4201" i="3"/>
  <c r="H4215" i="3"/>
  <c r="H4230" i="3"/>
  <c r="H4244" i="3"/>
  <c r="H4258" i="3"/>
  <c r="H4273" i="3"/>
  <c r="H4287" i="3"/>
  <c r="H4302" i="3"/>
  <c r="H4316" i="3"/>
  <c r="H4330" i="3"/>
  <c r="H4345" i="3"/>
  <c r="H4359" i="3"/>
  <c r="H4374" i="3"/>
  <c r="H4388" i="3"/>
  <c r="H4402" i="3"/>
  <c r="H4417" i="3"/>
  <c r="H4431" i="3"/>
  <c r="H4446" i="3"/>
  <c r="H4460" i="3"/>
  <c r="H4474" i="3"/>
  <c r="H4489" i="3"/>
  <c r="H4503" i="3"/>
  <c r="H4518" i="3"/>
  <c r="H4532" i="3"/>
  <c r="H4546" i="3"/>
  <c r="H4561" i="3"/>
  <c r="H4575" i="3"/>
  <c r="H4590" i="3"/>
  <c r="H4604" i="3"/>
  <c r="H4618" i="3"/>
  <c r="H4633" i="3"/>
  <c r="H4647" i="3"/>
  <c r="H4662" i="3"/>
  <c r="H4676" i="3"/>
  <c r="H4690" i="3"/>
  <c r="H4705" i="3"/>
  <c r="H4719" i="3"/>
  <c r="H4734" i="3"/>
  <c r="H4748" i="3"/>
  <c r="H4762" i="3"/>
  <c r="H4777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2828" i="3"/>
  <c r="H2887" i="3"/>
  <c r="H2945" i="3"/>
  <c r="H3002" i="3"/>
  <c r="H3057" i="3"/>
  <c r="H3094" i="3"/>
  <c r="H3130" i="3"/>
  <c r="H3166" i="3"/>
  <c r="H3202" i="3"/>
  <c r="H3238" i="3"/>
  <c r="H3274" i="3"/>
  <c r="H3310" i="3"/>
  <c r="H3338" i="3"/>
  <c r="H3367" i="3"/>
  <c r="H3391" i="3"/>
  <c r="H3415" i="3"/>
  <c r="H3439" i="3"/>
  <c r="H3463" i="3"/>
  <c r="H3487" i="3"/>
  <c r="H3511" i="3"/>
  <c r="H3535" i="3"/>
  <c r="H3559" i="3"/>
  <c r="H3583" i="3"/>
  <c r="H3607" i="3"/>
  <c r="H3631" i="3"/>
  <c r="H3655" i="3"/>
  <c r="H3679" i="3"/>
  <c r="H3703" i="3"/>
  <c r="H3727" i="3"/>
  <c r="H3751" i="3"/>
  <c r="H3775" i="3"/>
  <c r="H3799" i="3"/>
  <c r="H3823" i="3"/>
  <c r="H3847" i="3"/>
  <c r="H3871" i="3"/>
  <c r="H3895" i="3"/>
  <c r="H3919" i="3"/>
  <c r="H3943" i="3"/>
  <c r="H3967" i="3"/>
  <c r="H3991" i="3"/>
  <c r="H4015" i="3"/>
  <c r="H4039" i="3"/>
  <c r="H4060" i="3"/>
  <c r="H4079" i="3"/>
  <c r="H4101" i="3"/>
  <c r="H4119" i="3"/>
  <c r="H4137" i="3"/>
  <c r="H4155" i="3"/>
  <c r="H4173" i="3"/>
  <c r="H4187" i="3"/>
  <c r="H4202" i="3"/>
  <c r="H4216" i="3"/>
  <c r="H4231" i="3"/>
  <c r="H4245" i="3"/>
  <c r="H4259" i="3"/>
  <c r="H4274" i="3"/>
  <c r="H4288" i="3"/>
  <c r="H4303" i="3"/>
  <c r="H4317" i="3"/>
  <c r="H4331" i="3"/>
  <c r="H4346" i="3"/>
  <c r="H4360" i="3"/>
  <c r="H4375" i="3"/>
  <c r="H4389" i="3"/>
  <c r="H4403" i="3"/>
  <c r="H4418" i="3"/>
  <c r="H4432" i="3"/>
  <c r="H4447" i="3"/>
  <c r="H2830" i="3"/>
  <c r="H2890" i="3"/>
  <c r="H2947" i="3"/>
  <c r="H3005" i="3"/>
  <c r="H3059" i="3"/>
  <c r="H3095" i="3"/>
  <c r="H3131" i="3"/>
  <c r="H3167" i="3"/>
  <c r="H3203" i="3"/>
  <c r="H3239" i="3"/>
  <c r="H3275" i="3"/>
  <c r="H3311" i="3"/>
  <c r="H3344" i="3"/>
  <c r="H3368" i="3"/>
  <c r="H3392" i="3"/>
  <c r="H3416" i="3"/>
  <c r="H3440" i="3"/>
  <c r="H3464" i="3"/>
  <c r="H3488" i="3"/>
  <c r="H3512" i="3"/>
  <c r="H3536" i="3"/>
  <c r="H3560" i="3"/>
  <c r="H3584" i="3"/>
  <c r="H3608" i="3"/>
  <c r="H3632" i="3"/>
  <c r="H3656" i="3"/>
  <c r="H3680" i="3"/>
  <c r="H3704" i="3"/>
  <c r="H3728" i="3"/>
  <c r="H3752" i="3"/>
  <c r="H3776" i="3"/>
  <c r="H3800" i="3"/>
  <c r="H3824" i="3"/>
  <c r="H3848" i="3"/>
  <c r="H3872" i="3"/>
  <c r="H3896" i="3"/>
  <c r="H3920" i="3"/>
  <c r="H3944" i="3"/>
  <c r="H3968" i="3"/>
  <c r="H3992" i="3"/>
  <c r="H4016" i="3"/>
  <c r="H4040" i="3"/>
  <c r="H4063" i="3"/>
  <c r="H4082" i="3"/>
  <c r="H4102" i="3"/>
  <c r="H4120" i="3"/>
  <c r="H4138" i="3"/>
  <c r="H4156" i="3"/>
  <c r="H4174" i="3"/>
  <c r="H4189" i="3"/>
  <c r="H4203" i="3"/>
  <c r="H4218" i="3"/>
  <c r="H4232" i="3"/>
  <c r="H4246" i="3"/>
  <c r="H4261" i="3"/>
  <c r="H4275" i="3"/>
  <c r="H4290" i="3"/>
  <c r="H4304" i="3"/>
  <c r="H4318" i="3"/>
  <c r="H4333" i="3"/>
  <c r="H4347" i="3"/>
  <c r="H4362" i="3"/>
  <c r="H4376" i="3"/>
  <c r="H4390" i="3"/>
  <c r="H4405" i="3"/>
  <c r="H4419" i="3"/>
  <c r="H4434" i="3"/>
  <c r="H4448" i="3"/>
  <c r="H4462" i="3"/>
  <c r="H4477" i="3"/>
  <c r="H4491" i="3"/>
  <c r="H4506" i="3"/>
  <c r="H4520" i="3"/>
  <c r="H4534" i="3"/>
  <c r="H4549" i="3"/>
  <c r="H4563" i="3"/>
  <c r="H4578" i="3"/>
  <c r="H4592" i="3"/>
  <c r="H4606" i="3"/>
  <c r="H4621" i="3"/>
  <c r="H4635" i="3"/>
  <c r="H4650" i="3"/>
  <c r="H4664" i="3"/>
  <c r="H4678" i="3"/>
  <c r="H4693" i="3"/>
  <c r="H4707" i="3"/>
  <c r="H4722" i="3"/>
  <c r="H4736" i="3"/>
  <c r="H4750" i="3"/>
  <c r="H4765" i="3"/>
  <c r="H4779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2843" i="3"/>
  <c r="H2900" i="3"/>
  <c r="H2958" i="3"/>
  <c r="H3016" i="3"/>
  <c r="H3068" i="3"/>
  <c r="H3104" i="3"/>
  <c r="H3140" i="3"/>
  <c r="H3176" i="3"/>
  <c r="H3212" i="3"/>
  <c r="H3248" i="3"/>
  <c r="H3284" i="3"/>
  <c r="H3314" i="3"/>
  <c r="H3345" i="3"/>
  <c r="H3369" i="3"/>
  <c r="H3393" i="3"/>
  <c r="H3417" i="3"/>
  <c r="H3441" i="3"/>
  <c r="H3465" i="3"/>
  <c r="H3489" i="3"/>
  <c r="H3513" i="3"/>
  <c r="H3537" i="3"/>
  <c r="H3561" i="3"/>
  <c r="H3585" i="3"/>
  <c r="H3609" i="3"/>
  <c r="H3633" i="3"/>
  <c r="H3657" i="3"/>
  <c r="H3681" i="3"/>
  <c r="H3705" i="3"/>
  <c r="H3729" i="3"/>
  <c r="H3753" i="3"/>
  <c r="H3777" i="3"/>
  <c r="H3801" i="3"/>
  <c r="H3825" i="3"/>
  <c r="H3849" i="3"/>
  <c r="H3873" i="3"/>
  <c r="H3897" i="3"/>
  <c r="H3921" i="3"/>
  <c r="H3945" i="3"/>
  <c r="H3969" i="3"/>
  <c r="H3993" i="3"/>
  <c r="H4017" i="3"/>
  <c r="H4041" i="3"/>
  <c r="H4064" i="3"/>
  <c r="H4084" i="3"/>
  <c r="H4103" i="3"/>
  <c r="H4123" i="3"/>
  <c r="H4139" i="3"/>
  <c r="H4159" i="3"/>
  <c r="H4175" i="3"/>
  <c r="H4190" i="3"/>
  <c r="H4204" i="3"/>
  <c r="H4219" i="3"/>
  <c r="H4233" i="3"/>
  <c r="H4247" i="3"/>
  <c r="H4262" i="3"/>
  <c r="H4276" i="3"/>
  <c r="H4291" i="3"/>
  <c r="H4305" i="3"/>
  <c r="H4319" i="3"/>
  <c r="H4334" i="3"/>
  <c r="H4348" i="3"/>
  <c r="H4363" i="3"/>
  <c r="H4377" i="3"/>
  <c r="H4391" i="3"/>
  <c r="H4406" i="3"/>
  <c r="H4420" i="3"/>
  <c r="H4435" i="3"/>
  <c r="H4449" i="3"/>
  <c r="H4463" i="3"/>
  <c r="H4478" i="3"/>
  <c r="H4492" i="3"/>
  <c r="H4507" i="3"/>
  <c r="H4521" i="3"/>
  <c r="H4535" i="3"/>
  <c r="H4550" i="3"/>
  <c r="H4564" i="3"/>
  <c r="H4579" i="3"/>
  <c r="H4593" i="3"/>
  <c r="H4607" i="3"/>
  <c r="H4622" i="3"/>
  <c r="H4636" i="3"/>
  <c r="H4651" i="3"/>
  <c r="H4665" i="3"/>
  <c r="H4679" i="3"/>
  <c r="H4694" i="3"/>
  <c r="H4708" i="3"/>
  <c r="H4723" i="3"/>
  <c r="H4737" i="3"/>
  <c r="H4751" i="3"/>
  <c r="H4766" i="3"/>
  <c r="H4780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3224" i="3"/>
  <c r="H3547" i="3"/>
  <c r="H3835" i="3"/>
  <c r="H4111" i="3"/>
  <c r="H4295" i="3"/>
  <c r="H4426" i="3"/>
  <c r="H4475" i="3"/>
  <c r="H4519" i="3"/>
  <c r="H4562" i="3"/>
  <c r="H4597" i="3"/>
  <c r="H4626" i="3"/>
  <c r="H4654" i="3"/>
  <c r="H4683" i="3"/>
  <c r="H4712" i="3"/>
  <c r="H4741" i="3"/>
  <c r="H4770" i="3"/>
  <c r="H4796" i="3"/>
  <c r="H4820" i="3"/>
  <c r="H4844" i="3"/>
  <c r="H4868" i="3"/>
  <c r="H4892" i="3"/>
  <c r="H4916" i="3"/>
  <c r="H4940" i="3"/>
  <c r="H4964" i="3"/>
  <c r="H4988" i="3"/>
  <c r="H5012" i="3"/>
  <c r="H5036" i="3"/>
  <c r="H5060" i="3"/>
  <c r="H5084" i="3"/>
  <c r="H5108" i="3"/>
  <c r="H5132" i="3"/>
  <c r="H5156" i="3"/>
  <c r="H5180" i="3"/>
  <c r="H5204" i="3"/>
  <c r="H5228" i="3"/>
  <c r="H5252" i="3"/>
  <c r="H5276" i="3"/>
  <c r="H5300" i="3"/>
  <c r="H5324" i="3"/>
  <c r="H5348" i="3"/>
  <c r="H5370" i="3"/>
  <c r="H5387" i="3"/>
  <c r="H5409" i="3"/>
  <c r="H5431" i="3"/>
  <c r="H5451" i="3"/>
  <c r="H5470" i="3"/>
  <c r="H5492" i="3"/>
  <c r="H5514" i="3"/>
  <c r="H5531" i="3"/>
  <c r="H5553" i="3"/>
  <c r="H5575" i="3"/>
  <c r="H5595" i="3"/>
  <c r="H5614" i="3"/>
  <c r="H5636" i="3"/>
  <c r="H5658" i="3"/>
  <c r="H5675" i="3"/>
  <c r="H5697" i="3"/>
  <c r="H5719" i="3"/>
  <c r="H5735" i="3"/>
  <c r="H5752" i="3"/>
  <c r="H5768" i="3"/>
  <c r="H5783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3260" i="3"/>
  <c r="H3571" i="3"/>
  <c r="H3859" i="3"/>
  <c r="H4127" i="3"/>
  <c r="H4310" i="3"/>
  <c r="H4427" i="3"/>
  <c r="H4483" i="3"/>
  <c r="H4526" i="3"/>
  <c r="H4569" i="3"/>
  <c r="H4598" i="3"/>
  <c r="H4627" i="3"/>
  <c r="H4655" i="3"/>
  <c r="H4684" i="3"/>
  <c r="H4713" i="3"/>
  <c r="H4742" i="3"/>
  <c r="H4771" i="3"/>
  <c r="H4797" i="3"/>
  <c r="H4821" i="3"/>
  <c r="H4845" i="3"/>
  <c r="H4869" i="3"/>
  <c r="H4893" i="3"/>
  <c r="H4917" i="3"/>
  <c r="H4941" i="3"/>
  <c r="H4965" i="3"/>
  <c r="H4989" i="3"/>
  <c r="H5013" i="3"/>
  <c r="H5037" i="3"/>
  <c r="H5061" i="3"/>
  <c r="H5085" i="3"/>
  <c r="H5109" i="3"/>
  <c r="H5133" i="3"/>
  <c r="H5157" i="3"/>
  <c r="H5181" i="3"/>
  <c r="H5205" i="3"/>
  <c r="H5229" i="3"/>
  <c r="H5253" i="3"/>
  <c r="H5277" i="3"/>
  <c r="H5301" i="3"/>
  <c r="H5325" i="3"/>
  <c r="H5349" i="3"/>
  <c r="H5371" i="3"/>
  <c r="H5391" i="3"/>
  <c r="H5410" i="3"/>
  <c r="H5432" i="3"/>
  <c r="H5454" i="3"/>
  <c r="H5471" i="3"/>
  <c r="H5493" i="3"/>
  <c r="H5515" i="3"/>
  <c r="H5535" i="3"/>
  <c r="H5554" i="3"/>
  <c r="H5576" i="3"/>
  <c r="H5598" i="3"/>
  <c r="H5615" i="3"/>
  <c r="H5637" i="3"/>
  <c r="H5659" i="3"/>
  <c r="H5679" i="3"/>
  <c r="H5698" i="3"/>
  <c r="H5720" i="3"/>
  <c r="H5738" i="3"/>
  <c r="H5754" i="3"/>
  <c r="H5769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3296" i="3"/>
  <c r="H3595" i="3"/>
  <c r="H3883" i="3"/>
  <c r="H4147" i="3"/>
  <c r="H4324" i="3"/>
  <c r="H4439" i="3"/>
  <c r="H4484" i="3"/>
  <c r="H4527" i="3"/>
  <c r="H4570" i="3"/>
  <c r="H4599" i="3"/>
  <c r="H4628" i="3"/>
  <c r="H4657" i="3"/>
  <c r="H4686" i="3"/>
  <c r="H4714" i="3"/>
  <c r="H4743" i="3"/>
  <c r="H4772" i="3"/>
  <c r="H4798" i="3"/>
  <c r="H4822" i="3"/>
  <c r="H4846" i="3"/>
  <c r="H4870" i="3"/>
  <c r="H4894" i="3"/>
  <c r="H4918" i="3"/>
  <c r="H4942" i="3"/>
  <c r="H4966" i="3"/>
  <c r="H4990" i="3"/>
  <c r="H5014" i="3"/>
  <c r="H5038" i="3"/>
  <c r="H5062" i="3"/>
  <c r="H5086" i="3"/>
  <c r="H5110" i="3"/>
  <c r="H5134" i="3"/>
  <c r="H5158" i="3"/>
  <c r="H5182" i="3"/>
  <c r="H5206" i="3"/>
  <c r="H5230" i="3"/>
  <c r="H5254" i="3"/>
  <c r="H5278" i="3"/>
  <c r="H5302" i="3"/>
  <c r="H5326" i="3"/>
  <c r="H5350" i="3"/>
  <c r="H5372" i="3"/>
  <c r="H5394" i="3"/>
  <c r="H5411" i="3"/>
  <c r="H5433" i="3"/>
  <c r="H5455" i="3"/>
  <c r="H5475" i="3"/>
  <c r="H5494" i="3"/>
  <c r="H5516" i="3"/>
  <c r="H5538" i="3"/>
  <c r="H5555" i="3"/>
  <c r="H5577" i="3"/>
  <c r="H5599" i="3"/>
  <c r="H5619" i="3"/>
  <c r="H5638" i="3"/>
  <c r="H5660" i="3"/>
  <c r="H5682" i="3"/>
  <c r="H5699" i="3"/>
  <c r="H5721" i="3"/>
  <c r="H5739" i="3"/>
  <c r="H5755" i="3"/>
  <c r="H5770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2742" i="3"/>
  <c r="H3323" i="3"/>
  <c r="H3619" i="3"/>
  <c r="H3907" i="3"/>
  <c r="H4163" i="3"/>
  <c r="H4339" i="3"/>
  <c r="H4441" i="3"/>
  <c r="H4485" i="3"/>
  <c r="H4528" i="3"/>
  <c r="H4571" i="3"/>
  <c r="H4600" i="3"/>
  <c r="H4629" i="3"/>
  <c r="H4658" i="3"/>
  <c r="H4687" i="3"/>
  <c r="H4715" i="3"/>
  <c r="H4744" i="3"/>
  <c r="H4773" i="3"/>
  <c r="H4799" i="3"/>
  <c r="H4823" i="3"/>
  <c r="H4847" i="3"/>
  <c r="H4871" i="3"/>
  <c r="H4895" i="3"/>
  <c r="H4919" i="3"/>
  <c r="H4943" i="3"/>
  <c r="H4967" i="3"/>
  <c r="H4991" i="3"/>
  <c r="H5015" i="3"/>
  <c r="H5039" i="3"/>
  <c r="H5063" i="3"/>
  <c r="H5087" i="3"/>
  <c r="H5111" i="3"/>
  <c r="H5135" i="3"/>
  <c r="H5159" i="3"/>
  <c r="H5183" i="3"/>
  <c r="H5207" i="3"/>
  <c r="H5231" i="3"/>
  <c r="H5255" i="3"/>
  <c r="H5279" i="3"/>
  <c r="H5303" i="3"/>
  <c r="H5327" i="3"/>
  <c r="H5351" i="3"/>
  <c r="H5373" i="3"/>
  <c r="H5395" i="3"/>
  <c r="H5415" i="3"/>
  <c r="H5434" i="3"/>
  <c r="H5456" i="3"/>
  <c r="H5478" i="3"/>
  <c r="H5495" i="3"/>
  <c r="H5517" i="3"/>
  <c r="H5539" i="3"/>
  <c r="H5559" i="3"/>
  <c r="H5578" i="3"/>
  <c r="H5600" i="3"/>
  <c r="H5622" i="3"/>
  <c r="H5639" i="3"/>
  <c r="H5661" i="3"/>
  <c r="H5683" i="3"/>
  <c r="H5703" i="3"/>
  <c r="H5722" i="3"/>
  <c r="H5740" i="3"/>
  <c r="H5756" i="3"/>
  <c r="H5771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2858" i="3"/>
  <c r="H3355" i="3"/>
  <c r="H3643" i="3"/>
  <c r="H3931" i="3"/>
  <c r="H4180" i="3"/>
  <c r="H4353" i="3"/>
  <c r="H4442" i="3"/>
  <c r="H4490" i="3"/>
  <c r="H4533" i="3"/>
  <c r="H4576" i="3"/>
  <c r="H4605" i="3"/>
  <c r="H4634" i="3"/>
  <c r="H4663" i="3"/>
  <c r="H4691" i="3"/>
  <c r="H4720" i="3"/>
  <c r="H4749" i="3"/>
  <c r="H4778" i="3"/>
  <c r="H4803" i="3"/>
  <c r="H4827" i="3"/>
  <c r="H4851" i="3"/>
  <c r="H4875" i="3"/>
  <c r="H4899" i="3"/>
  <c r="H4923" i="3"/>
  <c r="H4947" i="3"/>
  <c r="H4971" i="3"/>
  <c r="H4995" i="3"/>
  <c r="H5019" i="3"/>
  <c r="H5043" i="3"/>
  <c r="H5067" i="3"/>
  <c r="H5091" i="3"/>
  <c r="H5115" i="3"/>
  <c r="H5139" i="3"/>
  <c r="H5163" i="3"/>
  <c r="H5187" i="3"/>
  <c r="H5211" i="3"/>
  <c r="H5235" i="3"/>
  <c r="H5259" i="3"/>
  <c r="H5283" i="3"/>
  <c r="H5307" i="3"/>
  <c r="H5331" i="3"/>
  <c r="H5355" i="3"/>
  <c r="H5374" i="3"/>
  <c r="H5396" i="3"/>
  <c r="H5418" i="3"/>
  <c r="H5435" i="3"/>
  <c r="H5457" i="3"/>
  <c r="H5479" i="3"/>
  <c r="H5499" i="3"/>
  <c r="H5518" i="3"/>
  <c r="H5540" i="3"/>
  <c r="H5562" i="3"/>
  <c r="H5579" i="3"/>
  <c r="H5601" i="3"/>
  <c r="H5623" i="3"/>
  <c r="H5643" i="3"/>
  <c r="H5662" i="3"/>
  <c r="H5684" i="3"/>
  <c r="H5706" i="3"/>
  <c r="H5723" i="3"/>
  <c r="H5742" i="3"/>
  <c r="H5757" i="3"/>
  <c r="H5774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2916" i="3"/>
  <c r="H3379" i="3"/>
  <c r="H3667" i="3"/>
  <c r="H3955" i="3"/>
  <c r="H4195" i="3"/>
  <c r="H4367" i="3"/>
  <c r="H4454" i="3"/>
  <c r="H4497" i="3"/>
  <c r="H4540" i="3"/>
  <c r="H4581" i="3"/>
  <c r="H4610" i="3"/>
  <c r="H4639" i="3"/>
  <c r="H4667" i="3"/>
  <c r="H4696" i="3"/>
  <c r="H4725" i="3"/>
  <c r="H4754" i="3"/>
  <c r="H4783" i="3"/>
  <c r="H4807" i="3"/>
  <c r="H4831" i="3"/>
  <c r="H4855" i="3"/>
  <c r="H4879" i="3"/>
  <c r="H4903" i="3"/>
  <c r="H4927" i="3"/>
  <c r="H4951" i="3"/>
  <c r="H4975" i="3"/>
  <c r="H4999" i="3"/>
  <c r="H5023" i="3"/>
  <c r="H5047" i="3"/>
  <c r="H5071" i="3"/>
  <c r="H5095" i="3"/>
  <c r="H5119" i="3"/>
  <c r="H5143" i="3"/>
  <c r="H5167" i="3"/>
  <c r="H5191" i="3"/>
  <c r="H5215" i="3"/>
  <c r="H5239" i="3"/>
  <c r="H5263" i="3"/>
  <c r="H5287" i="3"/>
  <c r="H5311" i="3"/>
  <c r="H5335" i="3"/>
  <c r="H5358" i="3"/>
  <c r="H5375" i="3"/>
  <c r="H5397" i="3"/>
  <c r="H5419" i="3"/>
  <c r="H5439" i="3"/>
  <c r="H5458" i="3"/>
  <c r="H5480" i="3"/>
  <c r="H5502" i="3"/>
  <c r="H5519" i="3"/>
  <c r="H5541" i="3"/>
  <c r="H5563" i="3"/>
  <c r="H5583" i="3"/>
  <c r="H5602" i="3"/>
  <c r="H5624" i="3"/>
  <c r="H5646" i="3"/>
  <c r="H5663" i="3"/>
  <c r="H5685" i="3"/>
  <c r="H5707" i="3"/>
  <c r="H5727" i="3"/>
  <c r="H5743" i="3"/>
  <c r="H5758" i="3"/>
  <c r="H5775" i="3"/>
  <c r="H5789" i="3"/>
  <c r="H5801" i="3"/>
  <c r="H5813" i="3"/>
  <c r="H5825" i="3"/>
  <c r="H5837" i="3"/>
  <c r="H5849" i="3"/>
  <c r="H5861" i="3"/>
  <c r="H2974" i="3"/>
  <c r="H3403" i="3"/>
  <c r="H3691" i="3"/>
  <c r="H3979" i="3"/>
  <c r="H4209" i="3"/>
  <c r="H4382" i="3"/>
  <c r="H4455" i="3"/>
  <c r="H4498" i="3"/>
  <c r="H4542" i="3"/>
  <c r="H4582" i="3"/>
  <c r="H4611" i="3"/>
  <c r="H4640" i="3"/>
  <c r="H4669" i="3"/>
  <c r="H4698" i="3"/>
  <c r="H4726" i="3"/>
  <c r="H4755" i="3"/>
  <c r="H4784" i="3"/>
  <c r="H4808" i="3"/>
  <c r="H4832" i="3"/>
  <c r="H4856" i="3"/>
  <c r="H4880" i="3"/>
  <c r="H4904" i="3"/>
  <c r="H4928" i="3"/>
  <c r="H4952" i="3"/>
  <c r="H4976" i="3"/>
  <c r="H5000" i="3"/>
  <c r="H5024" i="3"/>
  <c r="H5048" i="3"/>
  <c r="H5072" i="3"/>
  <c r="H5096" i="3"/>
  <c r="H5120" i="3"/>
  <c r="H5144" i="3"/>
  <c r="H5168" i="3"/>
  <c r="H5192" i="3"/>
  <c r="H5216" i="3"/>
  <c r="H5240" i="3"/>
  <c r="H5264" i="3"/>
  <c r="H5288" i="3"/>
  <c r="H5312" i="3"/>
  <c r="H5336" i="3"/>
  <c r="H5359" i="3"/>
  <c r="H5379" i="3"/>
  <c r="H5398" i="3"/>
  <c r="H5420" i="3"/>
  <c r="H5442" i="3"/>
  <c r="H5459" i="3"/>
  <c r="H5481" i="3"/>
  <c r="H5503" i="3"/>
  <c r="H5523" i="3"/>
  <c r="H5542" i="3"/>
  <c r="H5564" i="3"/>
  <c r="H5586" i="3"/>
  <c r="H5603" i="3"/>
  <c r="H5625" i="3"/>
  <c r="H5647" i="3"/>
  <c r="H5667" i="3"/>
  <c r="H5686" i="3"/>
  <c r="H5708" i="3"/>
  <c r="H5728" i="3"/>
  <c r="H5744" i="3"/>
  <c r="H5759" i="3"/>
  <c r="H5776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3031" i="3"/>
  <c r="H3427" i="3"/>
  <c r="H3715" i="3"/>
  <c r="H4003" i="3"/>
  <c r="H4223" i="3"/>
  <c r="H4396" i="3"/>
  <c r="H4456" i="3"/>
  <c r="H4499" i="3"/>
  <c r="H4543" i="3"/>
  <c r="H4583" i="3"/>
  <c r="H4612" i="3"/>
  <c r="H4641" i="3"/>
  <c r="H4670" i="3"/>
  <c r="H4699" i="3"/>
  <c r="H4727" i="3"/>
  <c r="H4756" i="3"/>
  <c r="H4785" i="3"/>
  <c r="H4809" i="3"/>
  <c r="H4833" i="3"/>
  <c r="H4857" i="3"/>
  <c r="H4881" i="3"/>
  <c r="H4905" i="3"/>
  <c r="H4929" i="3"/>
  <c r="H4953" i="3"/>
  <c r="H4977" i="3"/>
  <c r="H5001" i="3"/>
  <c r="H5025" i="3"/>
  <c r="H5049" i="3"/>
  <c r="H5073" i="3"/>
  <c r="H5097" i="3"/>
  <c r="H5121" i="3"/>
  <c r="H5145" i="3"/>
  <c r="H5169" i="3"/>
  <c r="H5193" i="3"/>
  <c r="H5217" i="3"/>
  <c r="H5241" i="3"/>
  <c r="H5265" i="3"/>
  <c r="H5289" i="3"/>
  <c r="H5313" i="3"/>
  <c r="H5337" i="3"/>
  <c r="H5360" i="3"/>
  <c r="H5382" i="3"/>
  <c r="H5399" i="3"/>
  <c r="H5421" i="3"/>
  <c r="H5443" i="3"/>
  <c r="H5463" i="3"/>
  <c r="H5482" i="3"/>
  <c r="H5504" i="3"/>
  <c r="H5526" i="3"/>
  <c r="H5543" i="3"/>
  <c r="H5565" i="3"/>
  <c r="H5587" i="3"/>
  <c r="H5607" i="3"/>
  <c r="H5626" i="3"/>
  <c r="H5648" i="3"/>
  <c r="H5670" i="3"/>
  <c r="H5687" i="3"/>
  <c r="H5709" i="3"/>
  <c r="H5730" i="3"/>
  <c r="H5745" i="3"/>
  <c r="H5762" i="3"/>
  <c r="H5778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3116" i="3"/>
  <c r="H3475" i="3"/>
  <c r="H3763" i="3"/>
  <c r="H4051" i="3"/>
  <c r="H4252" i="3"/>
  <c r="H4411" i="3"/>
  <c r="H4468" i="3"/>
  <c r="H4511" i="3"/>
  <c r="H4555" i="3"/>
  <c r="H4586" i="3"/>
  <c r="H4615" i="3"/>
  <c r="H4643" i="3"/>
  <c r="H4672" i="3"/>
  <c r="H4701" i="3"/>
  <c r="H4730" i="3"/>
  <c r="H4759" i="3"/>
  <c r="H4787" i="3"/>
  <c r="H4811" i="3"/>
  <c r="H4835" i="3"/>
  <c r="H4859" i="3"/>
  <c r="H4883" i="3"/>
  <c r="H4907" i="3"/>
  <c r="H4931" i="3"/>
  <c r="H4955" i="3"/>
  <c r="H4979" i="3"/>
  <c r="H5003" i="3"/>
  <c r="H5027" i="3"/>
  <c r="H5051" i="3"/>
  <c r="H5075" i="3"/>
  <c r="H5099" i="3"/>
  <c r="H5123" i="3"/>
  <c r="H5147" i="3"/>
  <c r="H5171" i="3"/>
  <c r="H5195" i="3"/>
  <c r="H5219" i="3"/>
  <c r="H5243" i="3"/>
  <c r="H5267" i="3"/>
  <c r="H5291" i="3"/>
  <c r="H5315" i="3"/>
  <c r="H5339" i="3"/>
  <c r="H5362" i="3"/>
  <c r="H5384" i="3"/>
  <c r="H5406" i="3"/>
  <c r="H5423" i="3"/>
  <c r="H5445" i="3"/>
  <c r="H5467" i="3"/>
  <c r="H5487" i="3"/>
  <c r="H5506" i="3"/>
  <c r="H5528" i="3"/>
  <c r="H5550" i="3"/>
  <c r="H5567" i="3"/>
  <c r="H5589" i="3"/>
  <c r="H5611" i="3"/>
  <c r="H5631" i="3"/>
  <c r="H5650" i="3"/>
  <c r="H5672" i="3"/>
  <c r="H5694" i="3"/>
  <c r="H5711" i="3"/>
  <c r="H5732" i="3"/>
  <c r="H5747" i="3"/>
  <c r="H5764" i="3"/>
  <c r="H5780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3152" i="3"/>
  <c r="H3499" i="3"/>
  <c r="H3787" i="3"/>
  <c r="H4070" i="3"/>
  <c r="H4267" i="3"/>
  <c r="H4412" i="3"/>
  <c r="H4470" i="3"/>
  <c r="H4513" i="3"/>
  <c r="H4556" i="3"/>
  <c r="H4591" i="3"/>
  <c r="H4619" i="3"/>
  <c r="H4648" i="3"/>
  <c r="H4677" i="3"/>
  <c r="H4706" i="3"/>
  <c r="H4735" i="3"/>
  <c r="H4763" i="3"/>
  <c r="H4791" i="3"/>
  <c r="H4815" i="3"/>
  <c r="H4839" i="3"/>
  <c r="H4863" i="3"/>
  <c r="H4887" i="3"/>
  <c r="H4911" i="3"/>
  <c r="H4935" i="3"/>
  <c r="H4959" i="3"/>
  <c r="H4983" i="3"/>
  <c r="H5007" i="3"/>
  <c r="H5031" i="3"/>
  <c r="H5055" i="3"/>
  <c r="H5079" i="3"/>
  <c r="H5103" i="3"/>
  <c r="H5127" i="3"/>
  <c r="H5151" i="3"/>
  <c r="H5175" i="3"/>
  <c r="H5199" i="3"/>
  <c r="H5223" i="3"/>
  <c r="H5247" i="3"/>
  <c r="H5271" i="3"/>
  <c r="H5295" i="3"/>
  <c r="H5319" i="3"/>
  <c r="H5343" i="3"/>
  <c r="H5363" i="3"/>
  <c r="H5385" i="3"/>
  <c r="H5407" i="3"/>
  <c r="H5427" i="3"/>
  <c r="H5446" i="3"/>
  <c r="H5468" i="3"/>
  <c r="H5490" i="3"/>
  <c r="H5507" i="3"/>
  <c r="H5529" i="3"/>
  <c r="H5551" i="3"/>
  <c r="H5571" i="3"/>
  <c r="H3188" i="3"/>
  <c r="H3523" i="3"/>
  <c r="H3811" i="3"/>
  <c r="H4090" i="3"/>
  <c r="H4281" i="3"/>
  <c r="H4425" i="3"/>
  <c r="H4471" i="3"/>
  <c r="H4514" i="3"/>
  <c r="H4557" i="3"/>
  <c r="H4595" i="3"/>
  <c r="H4624" i="3"/>
  <c r="H4653" i="3"/>
  <c r="H4682" i="3"/>
  <c r="H4711" i="3"/>
  <c r="H4739" i="3"/>
  <c r="H4768" i="3"/>
  <c r="H4795" i="3"/>
  <c r="H4819" i="3"/>
  <c r="H4843" i="3"/>
  <c r="H4867" i="3"/>
  <c r="H4891" i="3"/>
  <c r="H4915" i="3"/>
  <c r="H4939" i="3"/>
  <c r="H4963" i="3"/>
  <c r="H4987" i="3"/>
  <c r="H5011" i="3"/>
  <c r="H5035" i="3"/>
  <c r="H5059" i="3"/>
  <c r="H5083" i="3"/>
  <c r="H5107" i="3"/>
  <c r="H5131" i="3"/>
  <c r="H5155" i="3"/>
  <c r="H5179" i="3"/>
  <c r="H5203" i="3"/>
  <c r="H5227" i="3"/>
  <c r="H5251" i="3"/>
  <c r="H5275" i="3"/>
  <c r="H5299" i="3"/>
  <c r="H5323" i="3"/>
  <c r="H5347" i="3"/>
  <c r="H5367" i="3"/>
  <c r="H5386" i="3"/>
  <c r="H5408" i="3"/>
  <c r="H5430" i="3"/>
  <c r="H5447" i="3"/>
  <c r="H5469" i="3"/>
  <c r="H5491" i="3"/>
  <c r="H5511" i="3"/>
  <c r="H5530" i="3"/>
  <c r="H5552" i="3"/>
  <c r="H5574" i="3"/>
  <c r="H5591" i="3"/>
  <c r="H5613" i="3"/>
  <c r="H5635" i="3"/>
  <c r="H5655" i="3"/>
  <c r="H5674" i="3"/>
  <c r="H5696" i="3"/>
  <c r="H5718" i="3"/>
  <c r="H5734" i="3"/>
  <c r="H5751" i="3"/>
  <c r="H5767" i="3"/>
  <c r="H5782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4585" i="3"/>
  <c r="H4906" i="3"/>
  <c r="H5194" i="3"/>
  <c r="H5466" i="3"/>
  <c r="H5649" i="3"/>
  <c r="H5763" i="3"/>
  <c r="H5840" i="3"/>
  <c r="H5897" i="3"/>
  <c r="H5945" i="3"/>
  <c r="H5993" i="3"/>
  <c r="H6041" i="3"/>
  <c r="H6089" i="3"/>
  <c r="H6137" i="3"/>
  <c r="H6185" i="3"/>
  <c r="H6233" i="3"/>
  <c r="H6269" i="3"/>
  <c r="H6298" i="3"/>
  <c r="H6325" i="3"/>
  <c r="H6356" i="3"/>
  <c r="H6384" i="3"/>
  <c r="H6413" i="3"/>
  <c r="H6437" i="3"/>
  <c r="H6461" i="3"/>
  <c r="H6481" i="3"/>
  <c r="H6497" i="3"/>
  <c r="H6514" i="3"/>
  <c r="H6529" i="3"/>
  <c r="H6544" i="3"/>
  <c r="H6558" i="3"/>
  <c r="H6573" i="3"/>
  <c r="H6587" i="3"/>
  <c r="H6601" i="3"/>
  <c r="H6616" i="3"/>
  <c r="H6630" i="3"/>
  <c r="H6645" i="3"/>
  <c r="H6659" i="3"/>
  <c r="H6673" i="3"/>
  <c r="H6688" i="3"/>
  <c r="H6702" i="3"/>
  <c r="H6717" i="3"/>
  <c r="H6731" i="3"/>
  <c r="H6745" i="3"/>
  <c r="H6760" i="3"/>
  <c r="H6774" i="3"/>
  <c r="H6789" i="3"/>
  <c r="H6803" i="3"/>
  <c r="H6817" i="3"/>
  <c r="H6832" i="3"/>
  <c r="H6846" i="3"/>
  <c r="H6861" i="3"/>
  <c r="H6875" i="3"/>
  <c r="H6889" i="3"/>
  <c r="H6904" i="3"/>
  <c r="H6918" i="3"/>
  <c r="H6933" i="3"/>
  <c r="H6947" i="3"/>
  <c r="H6961" i="3"/>
  <c r="H6976" i="3"/>
  <c r="H6990" i="3"/>
  <c r="H7005" i="3"/>
  <c r="H7019" i="3"/>
  <c r="H7033" i="3"/>
  <c r="H7048" i="3"/>
  <c r="H7062" i="3"/>
  <c r="H7077" i="3"/>
  <c r="H7091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4614" i="3"/>
  <c r="H4930" i="3"/>
  <c r="H5218" i="3"/>
  <c r="H5483" i="3"/>
  <c r="H5651" i="3"/>
  <c r="H5766" i="3"/>
  <c r="H5842" i="3"/>
  <c r="H5900" i="3"/>
  <c r="H5948" i="3"/>
  <c r="H5996" i="3"/>
  <c r="H6044" i="3"/>
  <c r="H6092" i="3"/>
  <c r="H6140" i="3"/>
  <c r="H6188" i="3"/>
  <c r="H6236" i="3"/>
  <c r="H6272" i="3"/>
  <c r="H6300" i="3"/>
  <c r="H6329" i="3"/>
  <c r="H6358" i="3"/>
  <c r="H6385" i="3"/>
  <c r="H6416" i="3"/>
  <c r="H6440" i="3"/>
  <c r="H6464" i="3"/>
  <c r="H6483" i="3"/>
  <c r="H6500" i="3"/>
  <c r="H6515" i="3"/>
  <c r="H6531" i="3"/>
  <c r="H6545" i="3"/>
  <c r="H6560" i="3"/>
  <c r="H6574" i="3"/>
  <c r="H6588" i="3"/>
  <c r="H6603" i="3"/>
  <c r="H6617" i="3"/>
  <c r="H6632" i="3"/>
  <c r="H6646" i="3"/>
  <c r="H6660" i="3"/>
  <c r="H6675" i="3"/>
  <c r="H6689" i="3"/>
  <c r="H6704" i="3"/>
  <c r="H6718" i="3"/>
  <c r="H6732" i="3"/>
  <c r="H6747" i="3"/>
  <c r="H6761" i="3"/>
  <c r="H6776" i="3"/>
  <c r="H6790" i="3"/>
  <c r="H6804" i="3"/>
  <c r="H6819" i="3"/>
  <c r="H6833" i="3"/>
  <c r="H6848" i="3"/>
  <c r="H6862" i="3"/>
  <c r="H6876" i="3"/>
  <c r="H6891" i="3"/>
  <c r="H6905" i="3"/>
  <c r="H6920" i="3"/>
  <c r="H6934" i="3"/>
  <c r="H6948" i="3"/>
  <c r="H6963" i="3"/>
  <c r="H6977" i="3"/>
  <c r="H6992" i="3"/>
  <c r="H7006" i="3"/>
  <c r="H7020" i="3"/>
  <c r="H7035" i="3"/>
  <c r="H7049" i="3"/>
  <c r="H7064" i="3"/>
  <c r="H7078" i="3"/>
  <c r="H7092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4642" i="3"/>
  <c r="H4954" i="3"/>
  <c r="H5242" i="3"/>
  <c r="H5505" i="3"/>
  <c r="H5671" i="3"/>
  <c r="H5779" i="3"/>
  <c r="H5852" i="3"/>
  <c r="H5902" i="3"/>
  <c r="H5950" i="3"/>
  <c r="H5998" i="3"/>
  <c r="H6046" i="3"/>
  <c r="H6094" i="3"/>
  <c r="H6142" i="3"/>
  <c r="H6190" i="3"/>
  <c r="H6238" i="3"/>
  <c r="H6274" i="3"/>
  <c r="H6301" i="3"/>
  <c r="H6332" i="3"/>
  <c r="H6360" i="3"/>
  <c r="H6389" i="3"/>
  <c r="H6418" i="3"/>
  <c r="H6442" i="3"/>
  <c r="H6466" i="3"/>
  <c r="H6484" i="3"/>
  <c r="H6501" i="3"/>
  <c r="H6516" i="3"/>
  <c r="H6532" i="3"/>
  <c r="H6546" i="3"/>
  <c r="H6561" i="3"/>
  <c r="H6575" i="3"/>
  <c r="H6589" i="3"/>
  <c r="H6604" i="3"/>
  <c r="H6618" i="3"/>
  <c r="H6633" i="3"/>
  <c r="H6647" i="3"/>
  <c r="H6661" i="3"/>
  <c r="H6676" i="3"/>
  <c r="H6690" i="3"/>
  <c r="H6705" i="3"/>
  <c r="H6719" i="3"/>
  <c r="H6733" i="3"/>
  <c r="H6748" i="3"/>
  <c r="H6762" i="3"/>
  <c r="H6777" i="3"/>
  <c r="H6791" i="3"/>
  <c r="H6805" i="3"/>
  <c r="H6820" i="3"/>
  <c r="H6834" i="3"/>
  <c r="H6849" i="3"/>
  <c r="H6863" i="3"/>
  <c r="H6877" i="3"/>
  <c r="H6892" i="3"/>
  <c r="H6906" i="3"/>
  <c r="H6921" i="3"/>
  <c r="H6935" i="3"/>
  <c r="H6949" i="3"/>
  <c r="H6964" i="3"/>
  <c r="H6978" i="3"/>
  <c r="H6993" i="3"/>
  <c r="H7007" i="3"/>
  <c r="H7021" i="3"/>
  <c r="H7036" i="3"/>
  <c r="H7050" i="3"/>
  <c r="H7065" i="3"/>
  <c r="H7079" i="3"/>
  <c r="H7093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080" i="3"/>
  <c r="H4671" i="3"/>
  <c r="H4978" i="3"/>
  <c r="H5266" i="3"/>
  <c r="H5527" i="3"/>
  <c r="H5673" i="3"/>
  <c r="H5781" i="3"/>
  <c r="H5854" i="3"/>
  <c r="H5909" i="3"/>
  <c r="H5957" i="3"/>
  <c r="H6005" i="3"/>
  <c r="H6053" i="3"/>
  <c r="H6101" i="3"/>
  <c r="H6149" i="3"/>
  <c r="H6197" i="3"/>
  <c r="H6245" i="3"/>
  <c r="H6276" i="3"/>
  <c r="H6305" i="3"/>
  <c r="H6334" i="3"/>
  <c r="H6361" i="3"/>
  <c r="H6392" i="3"/>
  <c r="H6419" i="3"/>
  <c r="H6443" i="3"/>
  <c r="H6467" i="3"/>
  <c r="H6485" i="3"/>
  <c r="H6502" i="3"/>
  <c r="H6517" i="3"/>
  <c r="H6533" i="3"/>
  <c r="H6548" i="3"/>
  <c r="H6562" i="3"/>
  <c r="H6576" i="3"/>
  <c r="H6591" i="3"/>
  <c r="H6605" i="3"/>
  <c r="H6620" i="3"/>
  <c r="H6634" i="3"/>
  <c r="H6648" i="3"/>
  <c r="H6663" i="3"/>
  <c r="H6677" i="3"/>
  <c r="H6692" i="3"/>
  <c r="H6706" i="3"/>
  <c r="H6720" i="3"/>
  <c r="H6735" i="3"/>
  <c r="H6749" i="3"/>
  <c r="H6764" i="3"/>
  <c r="H6778" i="3"/>
  <c r="H6792" i="3"/>
  <c r="H6807" i="3"/>
  <c r="H6821" i="3"/>
  <c r="H6836" i="3"/>
  <c r="H6850" i="3"/>
  <c r="H6864" i="3"/>
  <c r="H6879" i="3"/>
  <c r="H6893" i="3"/>
  <c r="H6908" i="3"/>
  <c r="H6922" i="3"/>
  <c r="H6936" i="3"/>
  <c r="H6951" i="3"/>
  <c r="H6965" i="3"/>
  <c r="H6980" i="3"/>
  <c r="H6994" i="3"/>
  <c r="H7008" i="3"/>
  <c r="H7023" i="3"/>
  <c r="H7037" i="3"/>
  <c r="H7052" i="3"/>
  <c r="H7066" i="3"/>
  <c r="H7080" i="3"/>
  <c r="H7094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3451" i="3"/>
  <c r="H4700" i="3"/>
  <c r="H5002" i="3"/>
  <c r="H5290" i="3"/>
  <c r="H5547" i="3"/>
  <c r="H5691" i="3"/>
  <c r="H5792" i="3"/>
  <c r="H5864" i="3"/>
  <c r="H5912" i="3"/>
  <c r="H5960" i="3"/>
  <c r="H6008" i="3"/>
  <c r="H6056" i="3"/>
  <c r="H6104" i="3"/>
  <c r="H6152" i="3"/>
  <c r="H6200" i="3"/>
  <c r="H6248" i="3"/>
  <c r="H6277" i="3"/>
  <c r="H6308" i="3"/>
  <c r="H6336" i="3"/>
  <c r="H6365" i="3"/>
  <c r="H6394" i="3"/>
  <c r="H6420" i="3"/>
  <c r="H6444" i="3"/>
  <c r="H6468" i="3"/>
  <c r="H6488" i="3"/>
  <c r="H6503" i="3"/>
  <c r="H6519" i="3"/>
  <c r="H6534" i="3"/>
  <c r="H6549" i="3"/>
  <c r="H6563" i="3"/>
  <c r="H6577" i="3"/>
  <c r="H6592" i="3"/>
  <c r="H6606" i="3"/>
  <c r="H6621" i="3"/>
  <c r="H6635" i="3"/>
  <c r="H6649" i="3"/>
  <c r="H6664" i="3"/>
  <c r="H6678" i="3"/>
  <c r="H6693" i="3"/>
  <c r="H6707" i="3"/>
  <c r="H6721" i="3"/>
  <c r="H6736" i="3"/>
  <c r="H6750" i="3"/>
  <c r="H6765" i="3"/>
  <c r="H6779" i="3"/>
  <c r="H6793" i="3"/>
  <c r="H6808" i="3"/>
  <c r="H6822" i="3"/>
  <c r="H6837" i="3"/>
  <c r="H6851" i="3"/>
  <c r="H6865" i="3"/>
  <c r="H6880" i="3"/>
  <c r="H6894" i="3"/>
  <c r="H6909" i="3"/>
  <c r="H6923" i="3"/>
  <c r="H6937" i="3"/>
  <c r="H6952" i="3"/>
  <c r="H6966" i="3"/>
  <c r="H6981" i="3"/>
  <c r="H6995" i="3"/>
  <c r="H7009" i="3"/>
  <c r="H7024" i="3"/>
  <c r="H7038" i="3"/>
  <c r="H7053" i="3"/>
  <c r="H7067" i="3"/>
  <c r="H7081" i="3"/>
  <c r="H7095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3739" i="3"/>
  <c r="H4729" i="3"/>
  <c r="H5026" i="3"/>
  <c r="H5314" i="3"/>
  <c r="H5566" i="3"/>
  <c r="H5695" i="3"/>
  <c r="H5794" i="3"/>
  <c r="H5866" i="3"/>
  <c r="H5914" i="3"/>
  <c r="H5962" i="3"/>
  <c r="H6010" i="3"/>
  <c r="H6058" i="3"/>
  <c r="H6106" i="3"/>
  <c r="H6154" i="3"/>
  <c r="H6202" i="3"/>
  <c r="H6250" i="3"/>
  <c r="H6281" i="3"/>
  <c r="H6310" i="3"/>
  <c r="H6337" i="3"/>
  <c r="H6368" i="3"/>
  <c r="H6396" i="3"/>
  <c r="H6421" i="3"/>
  <c r="H6445" i="3"/>
  <c r="H6469" i="3"/>
  <c r="H6489" i="3"/>
  <c r="H6504" i="3"/>
  <c r="H6520" i="3"/>
  <c r="H6536" i="3"/>
  <c r="H6550" i="3"/>
  <c r="H6564" i="3"/>
  <c r="H6579" i="3"/>
  <c r="H6593" i="3"/>
  <c r="H6608" i="3"/>
  <c r="H6622" i="3"/>
  <c r="H6636" i="3"/>
  <c r="H6651" i="3"/>
  <c r="H6665" i="3"/>
  <c r="H6680" i="3"/>
  <c r="H6694" i="3"/>
  <c r="H6708" i="3"/>
  <c r="H6723" i="3"/>
  <c r="H6737" i="3"/>
  <c r="H6752" i="3"/>
  <c r="H6766" i="3"/>
  <c r="H6780" i="3"/>
  <c r="H6795" i="3"/>
  <c r="H6809" i="3"/>
  <c r="H6824" i="3"/>
  <c r="H6838" i="3"/>
  <c r="H6852" i="3"/>
  <c r="H6867" i="3"/>
  <c r="H6881" i="3"/>
  <c r="H6896" i="3"/>
  <c r="H6910" i="3"/>
  <c r="H6924" i="3"/>
  <c r="H6939" i="3"/>
  <c r="H6953" i="3"/>
  <c r="H6968" i="3"/>
  <c r="H6982" i="3"/>
  <c r="H6996" i="3"/>
  <c r="H7011" i="3"/>
  <c r="H7025" i="3"/>
  <c r="H7040" i="3"/>
  <c r="H7054" i="3"/>
  <c r="H7068" i="3"/>
  <c r="H7083" i="3"/>
  <c r="H7096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4027" i="3"/>
  <c r="H4758" i="3"/>
  <c r="H5050" i="3"/>
  <c r="H5338" i="3"/>
  <c r="H5588" i="3"/>
  <c r="H5710" i="3"/>
  <c r="H5804" i="3"/>
  <c r="H5873" i="3"/>
  <c r="H5921" i="3"/>
  <c r="H5969" i="3"/>
  <c r="H6017" i="3"/>
  <c r="H6065" i="3"/>
  <c r="H6113" i="3"/>
  <c r="H6161" i="3"/>
  <c r="H6209" i="3"/>
  <c r="H6253" i="3"/>
  <c r="H6284" i="3"/>
  <c r="H6312" i="3"/>
  <c r="H6341" i="3"/>
  <c r="H6370" i="3"/>
  <c r="H6397" i="3"/>
  <c r="H6425" i="3"/>
  <c r="H6449" i="3"/>
  <c r="H6473" i="3"/>
  <c r="H6490" i="3"/>
  <c r="H6505" i="3"/>
  <c r="H6521" i="3"/>
  <c r="H6537" i="3"/>
  <c r="H6551" i="3"/>
  <c r="H6565" i="3"/>
  <c r="H6580" i="3"/>
  <c r="H6594" i="3"/>
  <c r="H6609" i="3"/>
  <c r="H6623" i="3"/>
  <c r="H6637" i="3"/>
  <c r="H6652" i="3"/>
  <c r="H6666" i="3"/>
  <c r="H6681" i="3"/>
  <c r="H6695" i="3"/>
  <c r="H6709" i="3"/>
  <c r="H6724" i="3"/>
  <c r="H6738" i="3"/>
  <c r="H6753" i="3"/>
  <c r="H6767" i="3"/>
  <c r="H6781" i="3"/>
  <c r="H6796" i="3"/>
  <c r="H6810" i="3"/>
  <c r="H6825" i="3"/>
  <c r="H6839" i="3"/>
  <c r="H6853" i="3"/>
  <c r="H6868" i="3"/>
  <c r="H6882" i="3"/>
  <c r="H6897" i="3"/>
  <c r="H6911" i="3"/>
  <c r="H6925" i="3"/>
  <c r="H6940" i="3"/>
  <c r="H6954" i="3"/>
  <c r="H6969" i="3"/>
  <c r="H6983" i="3"/>
  <c r="H6997" i="3"/>
  <c r="H7012" i="3"/>
  <c r="H7026" i="3"/>
  <c r="H7041" i="3"/>
  <c r="H7055" i="3"/>
  <c r="H7069" i="3"/>
  <c r="H7084" i="3"/>
  <c r="H7097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4238" i="3"/>
  <c r="H4786" i="3"/>
  <c r="H5074" i="3"/>
  <c r="H5361" i="3"/>
  <c r="H5590" i="3"/>
  <c r="H5715" i="3"/>
  <c r="H5806" i="3"/>
  <c r="H5876" i="3"/>
  <c r="H5924" i="3"/>
  <c r="H5972" i="3"/>
  <c r="H6020" i="3"/>
  <c r="H6068" i="3"/>
  <c r="H6116" i="3"/>
  <c r="H6164" i="3"/>
  <c r="H6212" i="3"/>
  <c r="H6257" i="3"/>
  <c r="H6286" i="3"/>
  <c r="H6313" i="3"/>
  <c r="H6344" i="3"/>
  <c r="H6372" i="3"/>
  <c r="H6401" i="3"/>
  <c r="H6428" i="3"/>
  <c r="H6452" i="3"/>
  <c r="H6476" i="3"/>
  <c r="H6491" i="3"/>
  <c r="H6507" i="3"/>
  <c r="H6524" i="3"/>
  <c r="H6538" i="3"/>
  <c r="H6552" i="3"/>
  <c r="H6567" i="3"/>
  <c r="H6581" i="3"/>
  <c r="H6596" i="3"/>
  <c r="H6610" i="3"/>
  <c r="H6624" i="3"/>
  <c r="H6639" i="3"/>
  <c r="H6653" i="3"/>
  <c r="H6668" i="3"/>
  <c r="H6682" i="3"/>
  <c r="H6696" i="3"/>
  <c r="H6711" i="3"/>
  <c r="H6725" i="3"/>
  <c r="H6740" i="3"/>
  <c r="H6754" i="3"/>
  <c r="H6768" i="3"/>
  <c r="H6783" i="3"/>
  <c r="H6797" i="3"/>
  <c r="H6812" i="3"/>
  <c r="H6826" i="3"/>
  <c r="H6840" i="3"/>
  <c r="H6855" i="3"/>
  <c r="H6869" i="3"/>
  <c r="H6884" i="3"/>
  <c r="H6898" i="3"/>
  <c r="H6912" i="3"/>
  <c r="H6927" i="3"/>
  <c r="H6941" i="3"/>
  <c r="H6956" i="3"/>
  <c r="H6970" i="3"/>
  <c r="H6984" i="3"/>
  <c r="H6999" i="3"/>
  <c r="H7013" i="3"/>
  <c r="H7028" i="3"/>
  <c r="H7042" i="3"/>
  <c r="H7056" i="3"/>
  <c r="H7071" i="3"/>
  <c r="H7085" i="3"/>
  <c r="H7098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4398" i="3"/>
  <c r="H4810" i="3"/>
  <c r="H5098" i="3"/>
  <c r="H5383" i="3"/>
  <c r="H5610" i="3"/>
  <c r="H5731" i="3"/>
  <c r="H5816" i="3"/>
  <c r="H5878" i="3"/>
  <c r="H5926" i="3"/>
  <c r="H5974" i="3"/>
  <c r="H6022" i="3"/>
  <c r="H6070" i="3"/>
  <c r="H6118" i="3"/>
  <c r="H6166" i="3"/>
  <c r="H6214" i="3"/>
  <c r="H6260" i="3"/>
  <c r="H6288" i="3"/>
  <c r="H6317" i="3"/>
  <c r="H6346" i="3"/>
  <c r="H6373" i="3"/>
  <c r="H6404" i="3"/>
  <c r="H6430" i="3"/>
  <c r="H6454" i="3"/>
  <c r="H6477" i="3"/>
  <c r="H6492" i="3"/>
  <c r="H6508" i="3"/>
  <c r="H6525" i="3"/>
  <c r="H6539" i="3"/>
  <c r="H6553" i="3"/>
  <c r="H6568" i="3"/>
  <c r="H6582" i="3"/>
  <c r="H6597" i="3"/>
  <c r="H6611" i="3"/>
  <c r="H6625" i="3"/>
  <c r="H6640" i="3"/>
  <c r="H6654" i="3"/>
  <c r="H6669" i="3"/>
  <c r="H6683" i="3"/>
  <c r="H6697" i="3"/>
  <c r="H6712" i="3"/>
  <c r="H6726" i="3"/>
  <c r="H6741" i="3"/>
  <c r="H6755" i="3"/>
  <c r="H6769" i="3"/>
  <c r="H6784" i="3"/>
  <c r="H6798" i="3"/>
  <c r="H6813" i="3"/>
  <c r="H6827" i="3"/>
  <c r="H6841" i="3"/>
  <c r="H6856" i="3"/>
  <c r="H6870" i="3"/>
  <c r="H6885" i="3"/>
  <c r="H6899" i="3"/>
  <c r="H6913" i="3"/>
  <c r="H6928" i="3"/>
  <c r="H6942" i="3"/>
  <c r="H6957" i="3"/>
  <c r="H6971" i="3"/>
  <c r="H6985" i="3"/>
  <c r="H7000" i="3"/>
  <c r="H7014" i="3"/>
  <c r="H7029" i="3"/>
  <c r="H7043" i="3"/>
  <c r="H7057" i="3"/>
  <c r="H7072" i="3"/>
  <c r="H7086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461" i="3"/>
  <c r="H4834" i="3"/>
  <c r="H5122" i="3"/>
  <c r="H5403" i="3"/>
  <c r="H5612" i="3"/>
  <c r="H5733" i="3"/>
  <c r="H5818" i="3"/>
  <c r="H5885" i="3"/>
  <c r="H5933" i="3"/>
  <c r="H5981" i="3"/>
  <c r="H6029" i="3"/>
  <c r="H6077" i="3"/>
  <c r="H6125" i="3"/>
  <c r="H6173" i="3"/>
  <c r="H6221" i="3"/>
  <c r="H6262" i="3"/>
  <c r="H6289" i="3"/>
  <c r="H6320" i="3"/>
  <c r="H6348" i="3"/>
  <c r="H6377" i="3"/>
  <c r="H6406" i="3"/>
  <c r="H6431" i="3"/>
  <c r="H6455" i="3"/>
  <c r="H6478" i="3"/>
  <c r="H6493" i="3"/>
  <c r="H6509" i="3"/>
  <c r="H6526" i="3"/>
  <c r="H6540" i="3"/>
  <c r="H6555" i="3"/>
  <c r="H6569" i="3"/>
  <c r="H6584" i="3"/>
  <c r="H6598" i="3"/>
  <c r="H6612" i="3"/>
  <c r="H6627" i="3"/>
  <c r="H6641" i="3"/>
  <c r="H6656" i="3"/>
  <c r="H6670" i="3"/>
  <c r="H6684" i="3"/>
  <c r="H6699" i="3"/>
  <c r="H6713" i="3"/>
  <c r="H6728" i="3"/>
  <c r="H6742" i="3"/>
  <c r="H6756" i="3"/>
  <c r="H6771" i="3"/>
  <c r="H6785" i="3"/>
  <c r="H6800" i="3"/>
  <c r="H6814" i="3"/>
  <c r="H6828" i="3"/>
  <c r="H6843" i="3"/>
  <c r="H6857" i="3"/>
  <c r="H6872" i="3"/>
  <c r="H6886" i="3"/>
  <c r="H6900" i="3"/>
  <c r="H6915" i="3"/>
  <c r="H6929" i="3"/>
  <c r="H6944" i="3"/>
  <c r="H6958" i="3"/>
  <c r="H6972" i="3"/>
  <c r="H6987" i="3"/>
  <c r="H7001" i="3"/>
  <c r="H7016" i="3"/>
  <c r="H7030" i="3"/>
  <c r="H7044" i="3"/>
  <c r="H7059" i="3"/>
  <c r="H7073" i="3"/>
  <c r="H7088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4547" i="3"/>
  <c r="H4882" i="3"/>
  <c r="H5170" i="3"/>
  <c r="H5444" i="3"/>
  <c r="H5634" i="3"/>
  <c r="H5750" i="3"/>
  <c r="H5830" i="3"/>
  <c r="H5890" i="3"/>
  <c r="H5938" i="3"/>
  <c r="H5986" i="3"/>
  <c r="H6034" i="3"/>
  <c r="H6082" i="3"/>
  <c r="H6130" i="3"/>
  <c r="H6178" i="3"/>
  <c r="H6226" i="3"/>
  <c r="H6265" i="3"/>
  <c r="H6296" i="3"/>
  <c r="H6324" i="3"/>
  <c r="H6353" i="3"/>
  <c r="H6382" i="3"/>
  <c r="H6409" i="3"/>
  <c r="H6433" i="3"/>
  <c r="H6457" i="3"/>
  <c r="H6480" i="3"/>
  <c r="H6496" i="3"/>
  <c r="H6513" i="3"/>
  <c r="H6528" i="3"/>
  <c r="H6543" i="3"/>
  <c r="H6557" i="3"/>
  <c r="H6572" i="3"/>
  <c r="H6586" i="3"/>
  <c r="H6600" i="3"/>
  <c r="H6615" i="3"/>
  <c r="H6629" i="3"/>
  <c r="H6644" i="3"/>
  <c r="H6658" i="3"/>
  <c r="H6672" i="3"/>
  <c r="H6687" i="3"/>
  <c r="H6701" i="3"/>
  <c r="H6716" i="3"/>
  <c r="H6730" i="3"/>
  <c r="H6744" i="3"/>
  <c r="H6759" i="3"/>
  <c r="H6773" i="3"/>
  <c r="H6788" i="3"/>
  <c r="H6802" i="3"/>
  <c r="H6816" i="3"/>
  <c r="H6831" i="3"/>
  <c r="H6845" i="3"/>
  <c r="H6860" i="3"/>
  <c r="H6874" i="3"/>
  <c r="H6888" i="3"/>
  <c r="H6903" i="3"/>
  <c r="H6917" i="3"/>
  <c r="H6932" i="3"/>
  <c r="H6946" i="3"/>
  <c r="H6960" i="3"/>
  <c r="H6975" i="3"/>
  <c r="H6989" i="3"/>
  <c r="H7004" i="3"/>
  <c r="H7018" i="3"/>
  <c r="H7032" i="3"/>
  <c r="H7047" i="3"/>
  <c r="H7061" i="3"/>
  <c r="H7076" i="3"/>
  <c r="H7090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5984" i="3"/>
  <c r="H6432" i="3"/>
  <c r="H6628" i="3"/>
  <c r="H6801" i="3"/>
  <c r="H6973" i="3"/>
  <c r="H7138" i="3"/>
  <c r="H7282" i="3"/>
  <c r="H7426" i="3"/>
  <c r="H7570" i="3"/>
  <c r="H7714" i="3"/>
  <c r="H7858" i="3"/>
  <c r="H8002" i="3"/>
  <c r="H8146" i="3"/>
  <c r="H8290" i="3"/>
  <c r="H8434" i="3"/>
  <c r="H8578" i="3"/>
  <c r="H8722" i="3"/>
  <c r="H8866" i="3"/>
  <c r="H9010" i="3"/>
  <c r="H9154" i="3"/>
  <c r="H9298" i="3"/>
  <c r="H9442" i="3"/>
  <c r="H9586" i="3"/>
  <c r="H9647" i="3"/>
  <c r="H9695" i="3"/>
  <c r="H9725" i="3"/>
  <c r="H9749" i="3"/>
  <c r="H9772" i="3"/>
  <c r="H9793" i="3"/>
  <c r="H9815" i="3"/>
  <c r="H9833" i="3"/>
  <c r="H9855" i="3"/>
  <c r="H9876" i="3"/>
  <c r="H9893" i="3"/>
  <c r="H9912" i="3"/>
  <c r="H9929" i="3"/>
  <c r="H9948" i="3"/>
  <c r="H9965" i="3"/>
  <c r="H9984" i="3"/>
  <c r="H10001" i="3"/>
  <c r="H6032" i="3"/>
  <c r="H6456" i="3"/>
  <c r="H6642" i="3"/>
  <c r="H6815" i="3"/>
  <c r="H6988" i="3"/>
  <c r="H7150" i="3"/>
  <c r="H7294" i="3"/>
  <c r="H7438" i="3"/>
  <c r="H7582" i="3"/>
  <c r="H7726" i="3"/>
  <c r="H7870" i="3"/>
  <c r="H8014" i="3"/>
  <c r="H8158" i="3"/>
  <c r="H8302" i="3"/>
  <c r="H8446" i="3"/>
  <c r="H8590" i="3"/>
  <c r="H8734" i="3"/>
  <c r="H8878" i="3"/>
  <c r="H9022" i="3"/>
  <c r="H9166" i="3"/>
  <c r="H9310" i="3"/>
  <c r="H9454" i="3"/>
  <c r="H9589" i="3"/>
  <c r="H9649" i="3"/>
  <c r="H9697" i="3"/>
  <c r="H9730" i="3"/>
  <c r="H9754" i="3"/>
  <c r="H9773" i="3"/>
  <c r="H9795" i="3"/>
  <c r="H9816" i="3"/>
  <c r="H9838" i="3"/>
  <c r="H9856" i="3"/>
  <c r="H9877" i="3"/>
  <c r="H9894" i="3"/>
  <c r="H9913" i="3"/>
  <c r="H9930" i="3"/>
  <c r="H9949" i="3"/>
  <c r="H9966" i="3"/>
  <c r="H9985" i="3"/>
  <c r="H10002" i="3"/>
  <c r="H6080" i="3"/>
  <c r="H6479" i="3"/>
  <c r="H6657" i="3"/>
  <c r="H6829" i="3"/>
  <c r="H7002" i="3"/>
  <c r="H7162" i="3"/>
  <c r="H7306" i="3"/>
  <c r="H7450" i="3"/>
  <c r="H7594" i="3"/>
  <c r="H7738" i="3"/>
  <c r="H7882" i="3"/>
  <c r="H8026" i="3"/>
  <c r="H8170" i="3"/>
  <c r="H8314" i="3"/>
  <c r="H8458" i="3"/>
  <c r="H8602" i="3"/>
  <c r="H8746" i="3"/>
  <c r="H8890" i="3"/>
  <c r="H9034" i="3"/>
  <c r="H9178" i="3"/>
  <c r="H9322" i="3"/>
  <c r="H9466" i="3"/>
  <c r="H9598" i="3"/>
  <c r="H9658" i="3"/>
  <c r="H9706" i="3"/>
  <c r="H9731" i="3"/>
  <c r="H9755" i="3"/>
  <c r="H9778" i="3"/>
  <c r="H9796" i="3"/>
  <c r="H9817" i="3"/>
  <c r="H9839" i="3"/>
  <c r="H9857" i="3"/>
  <c r="H9879" i="3"/>
  <c r="H9898" i="3"/>
  <c r="H9915" i="3"/>
  <c r="H9934" i="3"/>
  <c r="H9951" i="3"/>
  <c r="H9970" i="3"/>
  <c r="H9987" i="3"/>
  <c r="H4504" i="3"/>
  <c r="H6128" i="3"/>
  <c r="H6495" i="3"/>
  <c r="H6671" i="3"/>
  <c r="H6844" i="3"/>
  <c r="H7017" i="3"/>
  <c r="H7174" i="3"/>
  <c r="H7318" i="3"/>
  <c r="H7462" i="3"/>
  <c r="H7606" i="3"/>
  <c r="H7750" i="3"/>
  <c r="H7894" i="3"/>
  <c r="H8038" i="3"/>
  <c r="H8182" i="3"/>
  <c r="H8326" i="3"/>
  <c r="H8470" i="3"/>
  <c r="H8614" i="3"/>
  <c r="H8758" i="3"/>
  <c r="H8902" i="3"/>
  <c r="H9046" i="3"/>
  <c r="H9190" i="3"/>
  <c r="H9334" i="3"/>
  <c r="H9478" i="3"/>
  <c r="H9601" i="3"/>
  <c r="H9659" i="3"/>
  <c r="H9707" i="3"/>
  <c r="H9733" i="3"/>
  <c r="H9757" i="3"/>
  <c r="H9779" i="3"/>
  <c r="H9797" i="3"/>
  <c r="H9819" i="3"/>
  <c r="H9840" i="3"/>
  <c r="H9862" i="3"/>
  <c r="H9880" i="3"/>
  <c r="H9899" i="3"/>
  <c r="H9916" i="3"/>
  <c r="H9935" i="3"/>
  <c r="H9952" i="3"/>
  <c r="H9971" i="3"/>
  <c r="H9988" i="3"/>
  <c r="H4858" i="3"/>
  <c r="H6176" i="3"/>
  <c r="H6512" i="3"/>
  <c r="H6685" i="3"/>
  <c r="H6858" i="3"/>
  <c r="H7031" i="3"/>
  <c r="H7186" i="3"/>
  <c r="H7330" i="3"/>
  <c r="H7474" i="3"/>
  <c r="H7618" i="3"/>
  <c r="H7762" i="3"/>
  <c r="H7906" i="3"/>
  <c r="H8050" i="3"/>
  <c r="H8194" i="3"/>
  <c r="H8338" i="3"/>
  <c r="H8482" i="3"/>
  <c r="H8626" i="3"/>
  <c r="H8770" i="3"/>
  <c r="H8914" i="3"/>
  <c r="H9058" i="3"/>
  <c r="H9202" i="3"/>
  <c r="H9346" i="3"/>
  <c r="H9490" i="3"/>
  <c r="H9610" i="3"/>
  <c r="H9661" i="3"/>
  <c r="H9709" i="3"/>
  <c r="H9735" i="3"/>
  <c r="H9759" i="3"/>
  <c r="H9780" i="3"/>
  <c r="H9802" i="3"/>
  <c r="H9820" i="3"/>
  <c r="H9841" i="3"/>
  <c r="H9863" i="3"/>
  <c r="H9881" i="3"/>
  <c r="H9900" i="3"/>
  <c r="H9917" i="3"/>
  <c r="H9936" i="3"/>
  <c r="H9953" i="3"/>
  <c r="H9972" i="3"/>
  <c r="H9989" i="3"/>
  <c r="H5146" i="3"/>
  <c r="H6224" i="3"/>
  <c r="H6527" i="3"/>
  <c r="H6700" i="3"/>
  <c r="H6873" i="3"/>
  <c r="H7045" i="3"/>
  <c r="H7198" i="3"/>
  <c r="H7342" i="3"/>
  <c r="H7486" i="3"/>
  <c r="H7630" i="3"/>
  <c r="H7774" i="3"/>
  <c r="H7918" i="3"/>
  <c r="H8062" i="3"/>
  <c r="H8206" i="3"/>
  <c r="H8350" i="3"/>
  <c r="H8494" i="3"/>
  <c r="H8638" i="3"/>
  <c r="H8782" i="3"/>
  <c r="H8926" i="3"/>
  <c r="H9070" i="3"/>
  <c r="H9214" i="3"/>
  <c r="H9358" i="3"/>
  <c r="H9502" i="3"/>
  <c r="H9613" i="3"/>
  <c r="H9670" i="3"/>
  <c r="H9712" i="3"/>
  <c r="H9736" i="3"/>
  <c r="H9760" i="3"/>
  <c r="H9781" i="3"/>
  <c r="H9803" i="3"/>
  <c r="H9821" i="3"/>
  <c r="H9843" i="3"/>
  <c r="H9864" i="3"/>
  <c r="H9882" i="3"/>
  <c r="H9901" i="3"/>
  <c r="H9918" i="3"/>
  <c r="H9937" i="3"/>
  <c r="H9954" i="3"/>
  <c r="H9973" i="3"/>
  <c r="H9990" i="3"/>
  <c r="H5422" i="3"/>
  <c r="H6264" i="3"/>
  <c r="H6541" i="3"/>
  <c r="H6714" i="3"/>
  <c r="H6887" i="3"/>
  <c r="H7060" i="3"/>
  <c r="H7210" i="3"/>
  <c r="H7354" i="3"/>
  <c r="H7498" i="3"/>
  <c r="H7642" i="3"/>
  <c r="H7786" i="3"/>
  <c r="H7930" i="3"/>
  <c r="H8074" i="3"/>
  <c r="H8218" i="3"/>
  <c r="H8362" i="3"/>
  <c r="H8506" i="3"/>
  <c r="H8650" i="3"/>
  <c r="H8794" i="3"/>
  <c r="H8938" i="3"/>
  <c r="H9082" i="3"/>
  <c r="H9226" i="3"/>
  <c r="H9370" i="3"/>
  <c r="H9514" i="3"/>
  <c r="H9622" i="3"/>
  <c r="H9671" i="3"/>
  <c r="H9713" i="3"/>
  <c r="H9737" i="3"/>
  <c r="H9761" i="3"/>
  <c r="H9783" i="3"/>
  <c r="H9804" i="3"/>
  <c r="H9826" i="3"/>
  <c r="H9844" i="3"/>
  <c r="H9865" i="3"/>
  <c r="H9886" i="3"/>
  <c r="H9903" i="3"/>
  <c r="H9922" i="3"/>
  <c r="H9939" i="3"/>
  <c r="H9958" i="3"/>
  <c r="H9975" i="3"/>
  <c r="H9994" i="3"/>
  <c r="H5627" i="3"/>
  <c r="H6293" i="3"/>
  <c r="H6556" i="3"/>
  <c r="H6729" i="3"/>
  <c r="H6901" i="3"/>
  <c r="H7074" i="3"/>
  <c r="H7222" i="3"/>
  <c r="H7366" i="3"/>
  <c r="H7510" i="3"/>
  <c r="H7654" i="3"/>
  <c r="H7798" i="3"/>
  <c r="H7942" i="3"/>
  <c r="H8086" i="3"/>
  <c r="H8230" i="3"/>
  <c r="H8374" i="3"/>
  <c r="H8518" i="3"/>
  <c r="H8662" i="3"/>
  <c r="H8806" i="3"/>
  <c r="H8950" i="3"/>
  <c r="H9094" i="3"/>
  <c r="H9238" i="3"/>
  <c r="H9382" i="3"/>
  <c r="H9526" i="3"/>
  <c r="H9625" i="3"/>
  <c r="H9673" i="3"/>
  <c r="H9718" i="3"/>
  <c r="H9742" i="3"/>
  <c r="H9766" i="3"/>
  <c r="H9784" i="3"/>
  <c r="H9805" i="3"/>
  <c r="H9827" i="3"/>
  <c r="H9845" i="3"/>
  <c r="H9867" i="3"/>
  <c r="H9887" i="3"/>
  <c r="H9904" i="3"/>
  <c r="H9923" i="3"/>
  <c r="H9940" i="3"/>
  <c r="H9959" i="3"/>
  <c r="H9976" i="3"/>
  <c r="H9995" i="3"/>
  <c r="H5746" i="3"/>
  <c r="H6322" i="3"/>
  <c r="H6570" i="3"/>
  <c r="H6743" i="3"/>
  <c r="H6916" i="3"/>
  <c r="H7089" i="3"/>
  <c r="H7234" i="3"/>
  <c r="H7378" i="3"/>
  <c r="H7522" i="3"/>
  <c r="H7666" i="3"/>
  <c r="H7810" i="3"/>
  <c r="H7954" i="3"/>
  <c r="H8098" i="3"/>
  <c r="H8242" i="3"/>
  <c r="H8386" i="3"/>
  <c r="H8530" i="3"/>
  <c r="H8674" i="3"/>
  <c r="H8818" i="3"/>
  <c r="H8962" i="3"/>
  <c r="H9106" i="3"/>
  <c r="H9250" i="3"/>
  <c r="H9394" i="3"/>
  <c r="H9538" i="3"/>
  <c r="H9634" i="3"/>
  <c r="H9682" i="3"/>
  <c r="H9719" i="3"/>
  <c r="H9743" i="3"/>
  <c r="H9767" i="3"/>
  <c r="H9785" i="3"/>
  <c r="H9807" i="3"/>
  <c r="H9828" i="3"/>
  <c r="H9850" i="3"/>
  <c r="H9868" i="3"/>
  <c r="H9888" i="3"/>
  <c r="H9905" i="3"/>
  <c r="H9924" i="3"/>
  <c r="H9941" i="3"/>
  <c r="H9960" i="3"/>
  <c r="H9977" i="3"/>
  <c r="H9996" i="3"/>
  <c r="H5828" i="3"/>
  <c r="H6349" i="3"/>
  <c r="H6585" i="3"/>
  <c r="H6757" i="3"/>
  <c r="H6930" i="3"/>
  <c r="H7102" i="3"/>
  <c r="H7246" i="3"/>
  <c r="H7390" i="3"/>
  <c r="H7534" i="3"/>
  <c r="H7678" i="3"/>
  <c r="H7822" i="3"/>
  <c r="H7966" i="3"/>
  <c r="H8110" i="3"/>
  <c r="H8254" i="3"/>
  <c r="H8398" i="3"/>
  <c r="H8542" i="3"/>
  <c r="H8686" i="3"/>
  <c r="H8830" i="3"/>
  <c r="H8974" i="3"/>
  <c r="H9118" i="3"/>
  <c r="H9262" i="3"/>
  <c r="H9406" i="3"/>
  <c r="H9550" i="3"/>
  <c r="H9635" i="3"/>
  <c r="H9683" i="3"/>
  <c r="H9721" i="3"/>
  <c r="H9745" i="3"/>
  <c r="H9768" i="3"/>
  <c r="H9790" i="3"/>
  <c r="H9808" i="3"/>
  <c r="H9829" i="3"/>
  <c r="H9851" i="3"/>
  <c r="H9869" i="3"/>
  <c r="H9889" i="3"/>
  <c r="H9906" i="3"/>
  <c r="H9925" i="3"/>
  <c r="H9942" i="3"/>
  <c r="H9961" i="3"/>
  <c r="H9978" i="3"/>
  <c r="H9997" i="3"/>
  <c r="H5936" i="3"/>
  <c r="H6408" i="3"/>
  <c r="H6613" i="3"/>
  <c r="H6786" i="3"/>
  <c r="H6959" i="3"/>
  <c r="H7126" i="3"/>
  <c r="H7270" i="3"/>
  <c r="H7414" i="3"/>
  <c r="H7558" i="3"/>
  <c r="H7702" i="3"/>
  <c r="H7846" i="3"/>
  <c r="H7990" i="3"/>
  <c r="H8134" i="3"/>
  <c r="H8278" i="3"/>
  <c r="H8422" i="3"/>
  <c r="H8566" i="3"/>
  <c r="H8710" i="3"/>
  <c r="H8854" i="3"/>
  <c r="H8998" i="3"/>
  <c r="H9142" i="3"/>
  <c r="H9286" i="3"/>
  <c r="H9430" i="3"/>
  <c r="H9574" i="3"/>
  <c r="H9646" i="3"/>
  <c r="H9694" i="3"/>
  <c r="H9724" i="3"/>
  <c r="H9748" i="3"/>
  <c r="H9771" i="3"/>
  <c r="H9792" i="3"/>
  <c r="H9814" i="3"/>
  <c r="H9832" i="3"/>
  <c r="H9853" i="3"/>
  <c r="H9875" i="3"/>
  <c r="H9892" i="3"/>
  <c r="H9911" i="3"/>
  <c r="H9928" i="3"/>
  <c r="H9947" i="3"/>
  <c r="H9964" i="3"/>
  <c r="H9983" i="3"/>
  <c r="H10000" i="3"/>
  <c r="H7690" i="3"/>
  <c r="H9418" i="3"/>
  <c r="H9891" i="3"/>
  <c r="H7834" i="3"/>
  <c r="H9562" i="3"/>
  <c r="H9910" i="3"/>
  <c r="H7978" i="3"/>
  <c r="H9637" i="3"/>
  <c r="H9927" i="3"/>
  <c r="H5888" i="3"/>
  <c r="H8122" i="3"/>
  <c r="H9685" i="3"/>
  <c r="H9946" i="3"/>
  <c r="H6380" i="3"/>
  <c r="H8266" i="3"/>
  <c r="H9723" i="3"/>
  <c r="H9963" i="3"/>
  <c r="H6599" i="3"/>
  <c r="H8410" i="3"/>
  <c r="H9747" i="3"/>
  <c r="H9982" i="3"/>
  <c r="H6772" i="3"/>
  <c r="H8554" i="3"/>
  <c r="H9769" i="3"/>
  <c r="H9999" i="3"/>
  <c r="H6945" i="3"/>
  <c r="H8698" i="3"/>
  <c r="H9791" i="3"/>
  <c r="H7114" i="3"/>
  <c r="H8842" i="3"/>
  <c r="H9809" i="3"/>
  <c r="H7546" i="3"/>
  <c r="H9274" i="3"/>
  <c r="H9874" i="3"/>
  <c r="H7258" i="3"/>
  <c r="H7402" i="3"/>
  <c r="H8986" i="3"/>
  <c r="H9130" i="3"/>
  <c r="H9831" i="3"/>
  <c r="H9852" i="3"/>
  <c r="H6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8" i="2"/>
  <c r="H8415" i="2"/>
  <c r="H8402" i="2"/>
  <c r="H8389" i="2"/>
  <c r="H8376" i="2"/>
  <c r="H8363" i="2"/>
  <c r="H8350" i="2"/>
  <c r="H8335" i="2"/>
  <c r="H8320" i="2"/>
  <c r="H8306" i="2"/>
  <c r="H8292" i="2"/>
  <c r="H8278" i="2"/>
  <c r="H8263" i="2"/>
  <c r="H8248" i="2"/>
  <c r="H8233" i="2"/>
  <c r="H8215" i="2"/>
  <c r="H8197" i="2"/>
  <c r="H8179" i="2"/>
  <c r="H8161" i="2"/>
  <c r="H8143" i="2"/>
  <c r="H8125" i="2"/>
  <c r="H8107" i="2"/>
  <c r="H8089" i="2"/>
  <c r="H8071" i="2"/>
  <c r="H8053" i="2"/>
  <c r="H8035" i="2"/>
  <c r="H8017" i="2"/>
  <c r="H7999" i="2"/>
  <c r="H7981" i="2"/>
  <c r="H7963" i="2"/>
  <c r="H7945" i="2"/>
  <c r="H7927" i="2"/>
  <c r="H7909" i="2"/>
  <c r="H7891" i="2"/>
  <c r="H7873" i="2"/>
  <c r="H7855" i="2"/>
  <c r="H7837" i="2"/>
  <c r="H7819" i="2"/>
  <c r="H7801" i="2"/>
  <c r="H7783" i="2"/>
  <c r="H7765" i="2"/>
  <c r="H7747" i="2"/>
  <c r="H7729" i="2"/>
  <c r="H7711" i="2"/>
  <c r="H7693" i="2"/>
  <c r="H7671" i="2"/>
  <c r="H7651" i="2"/>
  <c r="H7632" i="2"/>
  <c r="H7610" i="2"/>
  <c r="H7589" i="2"/>
  <c r="H7568" i="2"/>
  <c r="H7549" i="2"/>
  <c r="H7527" i="2"/>
  <c r="H7507" i="2"/>
  <c r="H7483" i="2"/>
  <c r="H7459" i="2"/>
  <c r="H7435" i="2"/>
  <c r="H7411" i="2"/>
  <c r="H7387" i="2"/>
  <c r="H7363" i="2"/>
  <c r="H7339" i="2"/>
  <c r="H7315" i="2"/>
  <c r="H7291" i="2"/>
  <c r="H7267" i="2"/>
  <c r="H7243" i="2"/>
  <c r="H7219" i="2"/>
  <c r="H7195" i="2"/>
  <c r="H7171" i="2"/>
  <c r="H7147" i="2"/>
  <c r="H7123" i="2"/>
  <c r="H7099" i="2"/>
  <c r="H7075" i="2"/>
  <c r="H7051" i="2"/>
  <c r="H7027" i="2"/>
  <c r="H7003" i="2"/>
  <c r="H6979" i="2"/>
  <c r="H6955" i="2"/>
  <c r="H6931" i="2"/>
  <c r="H6907" i="2"/>
  <c r="H6883" i="2"/>
  <c r="H6859" i="2"/>
  <c r="H6835" i="2"/>
  <c r="H6811" i="2"/>
  <c r="H6787" i="2"/>
  <c r="H6763" i="2"/>
  <c r="H6739" i="2"/>
  <c r="H6715" i="2"/>
  <c r="H6691" i="2"/>
  <c r="H6667" i="2"/>
  <c r="H6643" i="2"/>
  <c r="H6619" i="2"/>
  <c r="H6591" i="2"/>
  <c r="H6555" i="2"/>
  <c r="H6519" i="2"/>
  <c r="H6483" i="2"/>
  <c r="H6447" i="2"/>
  <c r="H6411" i="2"/>
  <c r="H6375" i="2"/>
  <c r="H6339" i="2"/>
  <c r="H6296" i="2"/>
  <c r="H6252" i="2"/>
  <c r="H6194" i="2"/>
  <c r="H6121" i="2"/>
  <c r="H5948" i="2"/>
  <c r="C22" i="1" a="1"/>
  <c r="C22" i="1" s="1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7" i="2"/>
  <c r="H8414" i="2"/>
  <c r="H8401" i="2"/>
  <c r="H8388" i="2"/>
  <c r="H8375" i="2"/>
  <c r="H8362" i="2"/>
  <c r="H8348" i="2"/>
  <c r="H8333" i="2"/>
  <c r="H8319" i="2"/>
  <c r="H8305" i="2"/>
  <c r="H8291" i="2"/>
  <c r="H8276" i="2"/>
  <c r="H8261" i="2"/>
  <c r="H8247" i="2"/>
  <c r="H8232" i="2"/>
  <c r="H8213" i="2"/>
  <c r="H8196" i="2"/>
  <c r="H8177" i="2"/>
  <c r="H8160" i="2"/>
  <c r="H8141" i="2"/>
  <c r="H8124" i="2"/>
  <c r="H8105" i="2"/>
  <c r="H8088" i="2"/>
  <c r="H8069" i="2"/>
  <c r="H8052" i="2"/>
  <c r="H8033" i="2"/>
  <c r="H8016" i="2"/>
  <c r="H7997" i="2"/>
  <c r="H7980" i="2"/>
  <c r="H7961" i="2"/>
  <c r="H7944" i="2"/>
  <c r="H7925" i="2"/>
  <c r="H7908" i="2"/>
  <c r="H7889" i="2"/>
  <c r="H7872" i="2"/>
  <c r="H7853" i="2"/>
  <c r="H7836" i="2"/>
  <c r="H7817" i="2"/>
  <c r="H7800" i="2"/>
  <c r="H7781" i="2"/>
  <c r="H7764" i="2"/>
  <c r="H7745" i="2"/>
  <c r="H7728" i="2"/>
  <c r="H7709" i="2"/>
  <c r="H7692" i="2"/>
  <c r="H7670" i="2"/>
  <c r="H7649" i="2"/>
  <c r="H7628" i="2"/>
  <c r="H7609" i="2"/>
  <c r="H7587" i="2"/>
  <c r="H7567" i="2"/>
  <c r="H7548" i="2"/>
  <c r="H7526" i="2"/>
  <c r="H7503" i="2"/>
  <c r="H7479" i="2"/>
  <c r="H7455" i="2"/>
  <c r="H7431" i="2"/>
  <c r="H7407" i="2"/>
  <c r="H7383" i="2"/>
  <c r="H7359" i="2"/>
  <c r="H7335" i="2"/>
  <c r="H7311" i="2"/>
  <c r="H7287" i="2"/>
  <c r="H7263" i="2"/>
  <c r="H7239" i="2"/>
  <c r="H7215" i="2"/>
  <c r="H7191" i="2"/>
  <c r="H7167" i="2"/>
  <c r="H7143" i="2"/>
  <c r="H7119" i="2"/>
  <c r="H7095" i="2"/>
  <c r="H7071" i="2"/>
  <c r="H7047" i="2"/>
  <c r="H7023" i="2"/>
  <c r="H6999" i="2"/>
  <c r="H6975" i="2"/>
  <c r="H6951" i="2"/>
  <c r="H6927" i="2"/>
  <c r="H6903" i="2"/>
  <c r="H6879" i="2"/>
  <c r="H6855" i="2"/>
  <c r="H6831" i="2"/>
  <c r="H6807" i="2"/>
  <c r="H6783" i="2"/>
  <c r="H6759" i="2"/>
  <c r="H6735" i="2"/>
  <c r="H6711" i="2"/>
  <c r="H6687" i="2"/>
  <c r="H6663" i="2"/>
  <c r="H6639" i="2"/>
  <c r="H6615" i="2"/>
  <c r="H6590" i="2"/>
  <c r="H6554" i="2"/>
  <c r="H6518" i="2"/>
  <c r="H6482" i="2"/>
  <c r="H6446" i="2"/>
  <c r="H6410" i="2"/>
  <c r="H6374" i="2"/>
  <c r="H6338" i="2"/>
  <c r="H6295" i="2"/>
  <c r="H6250" i="2"/>
  <c r="H6193" i="2"/>
  <c r="H6106" i="2"/>
  <c r="H5933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6" i="2"/>
  <c r="H8413" i="2"/>
  <c r="H8400" i="2"/>
  <c r="H8387" i="2"/>
  <c r="H8374" i="2"/>
  <c r="H8360" i="2"/>
  <c r="H8347" i="2"/>
  <c r="H8332" i="2"/>
  <c r="H8318" i="2"/>
  <c r="H8304" i="2"/>
  <c r="H8290" i="2"/>
  <c r="H8275" i="2"/>
  <c r="H8260" i="2"/>
  <c r="H8246" i="2"/>
  <c r="H8231" i="2"/>
  <c r="H8211" i="2"/>
  <c r="H8195" i="2"/>
  <c r="H8175" i="2"/>
  <c r="H8159" i="2"/>
  <c r="H8139" i="2"/>
  <c r="H8123" i="2"/>
  <c r="H8103" i="2"/>
  <c r="H8087" i="2"/>
  <c r="H8067" i="2"/>
  <c r="H8051" i="2"/>
  <c r="H8031" i="2"/>
  <c r="H8015" i="2"/>
  <c r="H7995" i="2"/>
  <c r="H7979" i="2"/>
  <c r="H7959" i="2"/>
  <c r="H7943" i="2"/>
  <c r="H7923" i="2"/>
  <c r="H7907" i="2"/>
  <c r="H7887" i="2"/>
  <c r="H7871" i="2"/>
  <c r="H7851" i="2"/>
  <c r="H7835" i="2"/>
  <c r="H7815" i="2"/>
  <c r="H7799" i="2"/>
  <c r="H7779" i="2"/>
  <c r="H7763" i="2"/>
  <c r="H7743" i="2"/>
  <c r="H7727" i="2"/>
  <c r="H7707" i="2"/>
  <c r="H7688" i="2"/>
  <c r="H7669" i="2"/>
  <c r="H7647" i="2"/>
  <c r="H7627" i="2"/>
  <c r="H7608" i="2"/>
  <c r="H7586" i="2"/>
  <c r="H7565" i="2"/>
  <c r="H7544" i="2"/>
  <c r="H7525" i="2"/>
  <c r="H7502" i="2"/>
  <c r="H7478" i="2"/>
  <c r="H7454" i="2"/>
  <c r="H7430" i="2"/>
  <c r="H7406" i="2"/>
  <c r="H7382" i="2"/>
  <c r="H7358" i="2"/>
  <c r="H7334" i="2"/>
  <c r="H7310" i="2"/>
  <c r="H7286" i="2"/>
  <c r="H7262" i="2"/>
  <c r="H7238" i="2"/>
  <c r="H7214" i="2"/>
  <c r="H7190" i="2"/>
  <c r="H7166" i="2"/>
  <c r="H7142" i="2"/>
  <c r="H7118" i="2"/>
  <c r="H7094" i="2"/>
  <c r="H7070" i="2"/>
  <c r="H7046" i="2"/>
  <c r="H7022" i="2"/>
  <c r="H6998" i="2"/>
  <c r="H6974" i="2"/>
  <c r="H6950" i="2"/>
  <c r="H6926" i="2"/>
  <c r="H6902" i="2"/>
  <c r="H6878" i="2"/>
  <c r="H6854" i="2"/>
  <c r="H6830" i="2"/>
  <c r="H6806" i="2"/>
  <c r="H6782" i="2"/>
  <c r="H6758" i="2"/>
  <c r="H6734" i="2"/>
  <c r="H6710" i="2"/>
  <c r="H6686" i="2"/>
  <c r="H6662" i="2"/>
  <c r="H6638" i="2"/>
  <c r="H6614" i="2"/>
  <c r="H6589" i="2"/>
  <c r="H6553" i="2"/>
  <c r="H6517" i="2"/>
  <c r="H6481" i="2"/>
  <c r="H6445" i="2"/>
  <c r="H6409" i="2"/>
  <c r="H6373" i="2"/>
  <c r="H6337" i="2"/>
  <c r="H6293" i="2"/>
  <c r="H6238" i="2"/>
  <c r="H6181" i="2"/>
  <c r="H6092" i="2"/>
  <c r="H5919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5" i="2"/>
  <c r="H8412" i="2"/>
  <c r="H8399" i="2"/>
  <c r="H8386" i="2"/>
  <c r="H8372" i="2"/>
  <c r="H8359" i="2"/>
  <c r="H8345" i="2"/>
  <c r="H8331" i="2"/>
  <c r="H8317" i="2"/>
  <c r="H8303" i="2"/>
  <c r="H8288" i="2"/>
  <c r="H8273" i="2"/>
  <c r="H8259" i="2"/>
  <c r="H8245" i="2"/>
  <c r="H8228" i="2"/>
  <c r="H8210" i="2"/>
  <c r="H8192" i="2"/>
  <c r="H8174" i="2"/>
  <c r="H8156" i="2"/>
  <c r="H8138" i="2"/>
  <c r="H8120" i="2"/>
  <c r="H8102" i="2"/>
  <c r="H8084" i="2"/>
  <c r="H8066" i="2"/>
  <c r="H8048" i="2"/>
  <c r="H8030" i="2"/>
  <c r="H8012" i="2"/>
  <c r="H7994" i="2"/>
  <c r="H7976" i="2"/>
  <c r="H7958" i="2"/>
  <c r="H7940" i="2"/>
  <c r="H7922" i="2"/>
  <c r="H7904" i="2"/>
  <c r="H7886" i="2"/>
  <c r="H7868" i="2"/>
  <c r="H7850" i="2"/>
  <c r="H7832" i="2"/>
  <c r="H7814" i="2"/>
  <c r="H7796" i="2"/>
  <c r="H7778" i="2"/>
  <c r="H7760" i="2"/>
  <c r="H7742" i="2"/>
  <c r="H7724" i="2"/>
  <c r="H7706" i="2"/>
  <c r="H7687" i="2"/>
  <c r="H7668" i="2"/>
  <c r="H7646" i="2"/>
  <c r="H7625" i="2"/>
  <c r="H7604" i="2"/>
  <c r="H7585" i="2"/>
  <c r="H7563" i="2"/>
  <c r="H7543" i="2"/>
  <c r="H7524" i="2"/>
  <c r="H7501" i="2"/>
  <c r="H7477" i="2"/>
  <c r="H7453" i="2"/>
  <c r="H7429" i="2"/>
  <c r="H7405" i="2"/>
  <c r="H7381" i="2"/>
  <c r="H7357" i="2"/>
  <c r="H7333" i="2"/>
  <c r="H7309" i="2"/>
  <c r="H7285" i="2"/>
  <c r="H7261" i="2"/>
  <c r="H7237" i="2"/>
  <c r="H7213" i="2"/>
  <c r="H7189" i="2"/>
  <c r="H7165" i="2"/>
  <c r="H7141" i="2"/>
  <c r="H7117" i="2"/>
  <c r="H7093" i="2"/>
  <c r="H7069" i="2"/>
  <c r="H7045" i="2"/>
  <c r="H7021" i="2"/>
  <c r="H6997" i="2"/>
  <c r="H6973" i="2"/>
  <c r="H6949" i="2"/>
  <c r="H6925" i="2"/>
  <c r="H6901" i="2"/>
  <c r="H6877" i="2"/>
  <c r="H6853" i="2"/>
  <c r="H6829" i="2"/>
  <c r="H6805" i="2"/>
  <c r="H6781" i="2"/>
  <c r="H6757" i="2"/>
  <c r="H6733" i="2"/>
  <c r="H6709" i="2"/>
  <c r="H6685" i="2"/>
  <c r="H6661" i="2"/>
  <c r="H6637" i="2"/>
  <c r="H6613" i="2"/>
  <c r="H6584" i="2"/>
  <c r="H6548" i="2"/>
  <c r="H6512" i="2"/>
  <c r="H6476" i="2"/>
  <c r="H6440" i="2"/>
  <c r="H6404" i="2"/>
  <c r="H6368" i="2"/>
  <c r="H6331" i="2"/>
  <c r="H6288" i="2"/>
  <c r="H6237" i="2"/>
  <c r="H6180" i="2"/>
  <c r="H6077" i="2"/>
  <c r="H5905" i="2"/>
  <c r="C10" i="1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4" i="2"/>
  <c r="H8411" i="2"/>
  <c r="H8398" i="2"/>
  <c r="H8384" i="2"/>
  <c r="H8371" i="2"/>
  <c r="H8358" i="2"/>
  <c r="H8344" i="2"/>
  <c r="H8330" i="2"/>
  <c r="H8316" i="2"/>
  <c r="H8302" i="2"/>
  <c r="H8287" i="2"/>
  <c r="H8272" i="2"/>
  <c r="H8258" i="2"/>
  <c r="H8244" i="2"/>
  <c r="H8227" i="2"/>
  <c r="H8209" i="2"/>
  <c r="H8191" i="2"/>
  <c r="H8173" i="2"/>
  <c r="H8155" i="2"/>
  <c r="H8137" i="2"/>
  <c r="H8119" i="2"/>
  <c r="H8101" i="2"/>
  <c r="H8083" i="2"/>
  <c r="H8065" i="2"/>
  <c r="H8047" i="2"/>
  <c r="H8029" i="2"/>
  <c r="H8011" i="2"/>
  <c r="H7993" i="2"/>
  <c r="H7975" i="2"/>
  <c r="H7957" i="2"/>
  <c r="H7939" i="2"/>
  <c r="H7921" i="2"/>
  <c r="H7903" i="2"/>
  <c r="H7885" i="2"/>
  <c r="H7867" i="2"/>
  <c r="H7849" i="2"/>
  <c r="H7831" i="2"/>
  <c r="H7813" i="2"/>
  <c r="H7795" i="2"/>
  <c r="H7777" i="2"/>
  <c r="H7759" i="2"/>
  <c r="H7741" i="2"/>
  <c r="H7723" i="2"/>
  <c r="H7705" i="2"/>
  <c r="H7685" i="2"/>
  <c r="H7664" i="2"/>
  <c r="H7645" i="2"/>
  <c r="H7623" i="2"/>
  <c r="H7603" i="2"/>
  <c r="H7584" i="2"/>
  <c r="H7562" i="2"/>
  <c r="H7541" i="2"/>
  <c r="H7520" i="2"/>
  <c r="H7500" i="2"/>
  <c r="H7476" i="2"/>
  <c r="H7452" i="2"/>
  <c r="H7428" i="2"/>
  <c r="H7404" i="2"/>
  <c r="H7380" i="2"/>
  <c r="H7356" i="2"/>
  <c r="H7332" i="2"/>
  <c r="H7308" i="2"/>
  <c r="H7284" i="2"/>
  <c r="H7260" i="2"/>
  <c r="H7236" i="2"/>
  <c r="H7212" i="2"/>
  <c r="H7188" i="2"/>
  <c r="H7164" i="2"/>
  <c r="H7140" i="2"/>
  <c r="H7116" i="2"/>
  <c r="H7092" i="2"/>
  <c r="H7068" i="2"/>
  <c r="H7044" i="2"/>
  <c r="H7020" i="2"/>
  <c r="H6996" i="2"/>
  <c r="H6972" i="2"/>
  <c r="H6948" i="2"/>
  <c r="H6924" i="2"/>
  <c r="H6900" i="2"/>
  <c r="H6876" i="2"/>
  <c r="H6852" i="2"/>
  <c r="H6828" i="2"/>
  <c r="H6804" i="2"/>
  <c r="H6780" i="2"/>
  <c r="H6756" i="2"/>
  <c r="H6732" i="2"/>
  <c r="H6708" i="2"/>
  <c r="H6684" i="2"/>
  <c r="H6660" i="2"/>
  <c r="H6636" i="2"/>
  <c r="H6612" i="2"/>
  <c r="H6579" i="2"/>
  <c r="H6543" i="2"/>
  <c r="H6507" i="2"/>
  <c r="H6471" i="2"/>
  <c r="H6435" i="2"/>
  <c r="H6399" i="2"/>
  <c r="H6363" i="2"/>
  <c r="H6325" i="2"/>
  <c r="H6281" i="2"/>
  <c r="H6236" i="2"/>
  <c r="H6178" i="2"/>
  <c r="H6063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3" i="2"/>
  <c r="H8410" i="2"/>
  <c r="H8396" i="2"/>
  <c r="H8383" i="2"/>
  <c r="H8370" i="2"/>
  <c r="H8357" i="2"/>
  <c r="H8343" i="2"/>
  <c r="H8329" i="2"/>
  <c r="H8315" i="2"/>
  <c r="H8300" i="2"/>
  <c r="H8285" i="2"/>
  <c r="H8271" i="2"/>
  <c r="H8257" i="2"/>
  <c r="H8243" i="2"/>
  <c r="H8225" i="2"/>
  <c r="H8208" i="2"/>
  <c r="H8189" i="2"/>
  <c r="H8172" i="2"/>
  <c r="H8153" i="2"/>
  <c r="H8136" i="2"/>
  <c r="H8117" i="2"/>
  <c r="H8100" i="2"/>
  <c r="H8081" i="2"/>
  <c r="H8064" i="2"/>
  <c r="H8045" i="2"/>
  <c r="H8028" i="2"/>
  <c r="H8009" i="2"/>
  <c r="H7992" i="2"/>
  <c r="H7973" i="2"/>
  <c r="H7956" i="2"/>
  <c r="H7937" i="2"/>
  <c r="H7920" i="2"/>
  <c r="H7901" i="2"/>
  <c r="H7884" i="2"/>
  <c r="H7865" i="2"/>
  <c r="H7848" i="2"/>
  <c r="H7829" i="2"/>
  <c r="H7812" i="2"/>
  <c r="H7793" i="2"/>
  <c r="H7776" i="2"/>
  <c r="H7757" i="2"/>
  <c r="H7740" i="2"/>
  <c r="H7721" i="2"/>
  <c r="H7704" i="2"/>
  <c r="H7683" i="2"/>
  <c r="H7663" i="2"/>
  <c r="H7644" i="2"/>
  <c r="H7622" i="2"/>
  <c r="H7601" i="2"/>
  <c r="H7580" i="2"/>
  <c r="H7561" i="2"/>
  <c r="H7539" i="2"/>
  <c r="H7519" i="2"/>
  <c r="H7496" i="2"/>
  <c r="H7472" i="2"/>
  <c r="H7448" i="2"/>
  <c r="H7424" i="2"/>
  <c r="H7400" i="2"/>
  <c r="H7376" i="2"/>
  <c r="H7352" i="2"/>
  <c r="H7328" i="2"/>
  <c r="H7304" i="2"/>
  <c r="H7280" i="2"/>
  <c r="H7256" i="2"/>
  <c r="H7232" i="2"/>
  <c r="H7208" i="2"/>
  <c r="H7184" i="2"/>
  <c r="H7160" i="2"/>
  <c r="H7136" i="2"/>
  <c r="H7112" i="2"/>
  <c r="H7088" i="2"/>
  <c r="H7064" i="2"/>
  <c r="H7040" i="2"/>
  <c r="H7016" i="2"/>
  <c r="H6992" i="2"/>
  <c r="H6968" i="2"/>
  <c r="H6944" i="2"/>
  <c r="H6920" i="2"/>
  <c r="H6896" i="2"/>
  <c r="H6872" i="2"/>
  <c r="H6848" i="2"/>
  <c r="H6824" i="2"/>
  <c r="H6800" i="2"/>
  <c r="H6776" i="2"/>
  <c r="H6752" i="2"/>
  <c r="H6728" i="2"/>
  <c r="H6704" i="2"/>
  <c r="H6680" i="2"/>
  <c r="H6656" i="2"/>
  <c r="H6632" i="2"/>
  <c r="H6608" i="2"/>
  <c r="H6578" i="2"/>
  <c r="H6542" i="2"/>
  <c r="H6506" i="2"/>
  <c r="H6470" i="2"/>
  <c r="H6434" i="2"/>
  <c r="H6398" i="2"/>
  <c r="H6362" i="2"/>
  <c r="H6324" i="2"/>
  <c r="H6280" i="2"/>
  <c r="H6224" i="2"/>
  <c r="H6166" i="2"/>
  <c r="H6049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18" i="4"/>
  <c r="I30" i="4"/>
  <c r="I16" i="4"/>
  <c r="I66" i="4"/>
  <c r="I114" i="4"/>
  <c r="I162" i="4"/>
  <c r="I210" i="4"/>
  <c r="I258" i="4"/>
  <c r="I306" i="4"/>
  <c r="I354" i="4"/>
  <c r="I402" i="4"/>
  <c r="I436" i="4"/>
  <c r="I460" i="4"/>
  <c r="I484" i="4"/>
  <c r="I503" i="4"/>
  <c r="I523" i="4"/>
  <c r="I544" i="4"/>
  <c r="I560" i="4"/>
  <c r="I580" i="4"/>
  <c r="I596" i="4"/>
  <c r="I616" i="4"/>
  <c r="I632" i="4"/>
  <c r="I652" i="4"/>
  <c r="I668" i="4"/>
  <c r="I688" i="4"/>
  <c r="I704" i="4"/>
  <c r="I724" i="4"/>
  <c r="I740" i="4"/>
  <c r="I760" i="4"/>
  <c r="I776" i="4"/>
  <c r="I796" i="4"/>
  <c r="I812" i="4"/>
  <c r="I832" i="4"/>
  <c r="I848" i="4"/>
  <c r="I868" i="4"/>
  <c r="I884" i="4"/>
  <c r="I904" i="4"/>
  <c r="I920" i="4"/>
  <c r="I940" i="4"/>
  <c r="I956" i="4"/>
  <c r="I972" i="4"/>
  <c r="I989" i="4"/>
  <c r="I1004" i="4"/>
  <c r="I1020" i="4"/>
  <c r="I1034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1466" i="4"/>
  <c r="I17" i="4"/>
  <c r="I28" i="4"/>
  <c r="I77" i="4"/>
  <c r="I29" i="4"/>
  <c r="I78" i="4"/>
  <c r="I126" i="4"/>
  <c r="I174" i="4"/>
  <c r="I222" i="4"/>
  <c r="I270" i="4"/>
  <c r="I318" i="4"/>
  <c r="I366" i="4"/>
  <c r="I414" i="4"/>
  <c r="I439" i="4"/>
  <c r="I463" i="4"/>
  <c r="I487" i="4"/>
  <c r="I509" i="4"/>
  <c r="I531" i="4"/>
  <c r="I547" i="4"/>
  <c r="I567" i="4"/>
  <c r="I583" i="4"/>
  <c r="I603" i="4"/>
  <c r="I619" i="4"/>
  <c r="I639" i="4"/>
  <c r="I655" i="4"/>
  <c r="I675" i="4"/>
  <c r="I691" i="4"/>
  <c r="I711" i="4"/>
  <c r="I727" i="4"/>
  <c r="I747" i="4"/>
  <c r="I763" i="4"/>
  <c r="I783" i="4"/>
  <c r="I799" i="4"/>
  <c r="I819" i="4"/>
  <c r="I835" i="4"/>
  <c r="I855" i="4"/>
  <c r="I871" i="4"/>
  <c r="I891" i="4"/>
  <c r="I907" i="4"/>
  <c r="I927" i="4"/>
  <c r="I943" i="4"/>
  <c r="I960" i="4"/>
  <c r="I977" i="4"/>
  <c r="I992" i="4"/>
  <c r="I1008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40" i="4"/>
  <c r="I41" i="4"/>
  <c r="I89" i="4"/>
  <c r="I42" i="4"/>
  <c r="I90" i="4"/>
  <c r="I138" i="4"/>
  <c r="I186" i="4"/>
  <c r="I234" i="4"/>
  <c r="I282" i="4"/>
  <c r="I330" i="4"/>
  <c r="I378" i="4"/>
  <c r="I424" i="4"/>
  <c r="I448" i="4"/>
  <c r="I472" i="4"/>
  <c r="I495" i="4"/>
  <c r="I512" i="4"/>
  <c r="I534" i="4"/>
  <c r="I551" i="4"/>
  <c r="I570" i="4"/>
  <c r="I587" i="4"/>
  <c r="I606" i="4"/>
  <c r="I623" i="4"/>
  <c r="I642" i="4"/>
  <c r="I659" i="4"/>
  <c r="I678" i="4"/>
  <c r="I695" i="4"/>
  <c r="I714" i="4"/>
  <c r="I731" i="4"/>
  <c r="I750" i="4"/>
  <c r="I767" i="4"/>
  <c r="I786" i="4"/>
  <c r="I803" i="4"/>
  <c r="I822" i="4"/>
  <c r="I839" i="4"/>
  <c r="I858" i="4"/>
  <c r="I875" i="4"/>
  <c r="I894" i="4"/>
  <c r="I911" i="4"/>
  <c r="I930" i="4"/>
  <c r="I947" i="4"/>
  <c r="I965" i="4"/>
  <c r="I980" i="4"/>
  <c r="I996" i="4"/>
  <c r="I1013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52" i="4"/>
  <c r="I100" i="4"/>
  <c r="I148" i="4"/>
  <c r="I196" i="4"/>
  <c r="I244" i="4"/>
  <c r="I292" i="4"/>
  <c r="I340" i="4"/>
  <c r="I388" i="4"/>
  <c r="I425" i="4"/>
  <c r="I449" i="4"/>
  <c r="I473" i="4"/>
  <c r="I496" i="4"/>
  <c r="I515" i="4"/>
  <c r="I535" i="4"/>
  <c r="I555" i="4"/>
  <c r="I571" i="4"/>
  <c r="I591" i="4"/>
  <c r="I607" i="4"/>
  <c r="I627" i="4"/>
  <c r="I643" i="4"/>
  <c r="I663" i="4"/>
  <c r="I679" i="4"/>
  <c r="I699" i="4"/>
  <c r="I715" i="4"/>
  <c r="I735" i="4"/>
  <c r="I751" i="4"/>
  <c r="I771" i="4"/>
  <c r="I787" i="4"/>
  <c r="I807" i="4"/>
  <c r="I823" i="4"/>
  <c r="I843" i="4"/>
  <c r="I859" i="4"/>
  <c r="I879" i="4"/>
  <c r="I895" i="4"/>
  <c r="I915" i="4"/>
  <c r="I931" i="4"/>
  <c r="I951" i="4"/>
  <c r="I966" i="4"/>
  <c r="I982" i="4"/>
  <c r="I999" i="4"/>
  <c r="I53" i="4"/>
  <c r="I101" i="4"/>
  <c r="I149" i="4"/>
  <c r="I197" i="4"/>
  <c r="I245" i="4"/>
  <c r="I293" i="4"/>
  <c r="I341" i="4"/>
  <c r="I389" i="4"/>
  <c r="I426" i="4"/>
  <c r="I450" i="4"/>
  <c r="I474" i="4"/>
  <c r="I497" i="4"/>
  <c r="I519" i="4"/>
  <c r="I536" i="4"/>
  <c r="I556" i="4"/>
  <c r="I572" i="4"/>
  <c r="I592" i="4"/>
  <c r="I608" i="4"/>
  <c r="I628" i="4"/>
  <c r="I644" i="4"/>
  <c r="I664" i="4"/>
  <c r="I680" i="4"/>
  <c r="I700" i="4"/>
  <c r="I716" i="4"/>
  <c r="I736" i="4"/>
  <c r="I752" i="4"/>
  <c r="I772" i="4"/>
  <c r="I788" i="4"/>
  <c r="I808" i="4"/>
  <c r="I824" i="4"/>
  <c r="I844" i="4"/>
  <c r="I860" i="4"/>
  <c r="I880" i="4"/>
  <c r="I896" i="4"/>
  <c r="I916" i="4"/>
  <c r="I932" i="4"/>
  <c r="I952" i="4"/>
  <c r="I967" i="4"/>
  <c r="I983" i="4"/>
  <c r="I1000" i="4"/>
  <c r="I1015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54" i="4"/>
  <c r="I102" i="4"/>
  <c r="I150" i="4"/>
  <c r="I198" i="4"/>
  <c r="I246" i="4"/>
  <c r="I294" i="4"/>
  <c r="I342" i="4"/>
  <c r="I390" i="4"/>
  <c r="I427" i="4"/>
  <c r="I451" i="4"/>
  <c r="I475" i="4"/>
  <c r="I498" i="4"/>
  <c r="I520" i="4"/>
  <c r="I538" i="4"/>
  <c r="I557" i="4"/>
  <c r="I574" i="4"/>
  <c r="I593" i="4"/>
  <c r="I610" i="4"/>
  <c r="I629" i="4"/>
  <c r="I646" i="4"/>
  <c r="I665" i="4"/>
  <c r="I682" i="4"/>
  <c r="I701" i="4"/>
  <c r="I718" i="4"/>
  <c r="I737" i="4"/>
  <c r="I754" i="4"/>
  <c r="I773" i="4"/>
  <c r="I790" i="4"/>
  <c r="I809" i="4"/>
  <c r="I826" i="4"/>
  <c r="I845" i="4"/>
  <c r="I862" i="4"/>
  <c r="I881" i="4"/>
  <c r="I898" i="4"/>
  <c r="I917" i="4"/>
  <c r="I934" i="4"/>
  <c r="I953" i="4"/>
  <c r="I968" i="4"/>
  <c r="I984" i="4"/>
  <c r="I1001" i="4"/>
  <c r="I1016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547" i="4"/>
  <c r="I64" i="4"/>
  <c r="I172" i="4"/>
  <c r="I268" i="4"/>
  <c r="I364" i="4"/>
  <c r="I437" i="4"/>
  <c r="I485" i="4"/>
  <c r="I524" i="4"/>
  <c r="I562" i="4"/>
  <c r="I598" i="4"/>
  <c r="I634" i="4"/>
  <c r="I670" i="4"/>
  <c r="I706" i="4"/>
  <c r="I742" i="4"/>
  <c r="I778" i="4"/>
  <c r="I814" i="4"/>
  <c r="I850" i="4"/>
  <c r="I886" i="4"/>
  <c r="I922" i="4"/>
  <c r="I958" i="4"/>
  <c r="I990" i="4"/>
  <c r="I1019" i="4"/>
  <c r="I1041" i="4"/>
  <c r="I1062" i="4"/>
  <c r="I1083" i="4"/>
  <c r="I1104" i="4"/>
  <c r="I1123" i="4"/>
  <c r="I1144" i="4"/>
  <c r="I1165" i="4"/>
  <c r="I88" i="4"/>
  <c r="I185" i="4"/>
  <c r="I281" i="4"/>
  <c r="I377" i="4"/>
  <c r="I447" i="4"/>
  <c r="I491" i="4"/>
  <c r="I533" i="4"/>
  <c r="I569" i="4"/>
  <c r="I605" i="4"/>
  <c r="I641" i="4"/>
  <c r="I677" i="4"/>
  <c r="I713" i="4"/>
  <c r="I749" i="4"/>
  <c r="I785" i="4"/>
  <c r="I821" i="4"/>
  <c r="I857" i="4"/>
  <c r="I893" i="4"/>
  <c r="I929" i="4"/>
  <c r="I964" i="4"/>
  <c r="I995" i="4"/>
  <c r="I1026" i="4"/>
  <c r="I1047" i="4"/>
  <c r="I1068" i="4"/>
  <c r="I1087" i="4"/>
  <c r="I1108" i="4"/>
  <c r="I1129" i="4"/>
  <c r="I1149" i="4"/>
  <c r="I1170" i="4"/>
  <c r="I124" i="4"/>
  <c r="I220" i="4"/>
  <c r="I316" i="4"/>
  <c r="I412" i="4"/>
  <c r="I461" i="4"/>
  <c r="I507" i="4"/>
  <c r="I545" i="4"/>
  <c r="I581" i="4"/>
  <c r="I617" i="4"/>
  <c r="I653" i="4"/>
  <c r="I689" i="4"/>
  <c r="I725" i="4"/>
  <c r="I761" i="4"/>
  <c r="I797" i="4"/>
  <c r="I833" i="4"/>
  <c r="I869" i="4"/>
  <c r="I905" i="4"/>
  <c r="I941" i="4"/>
  <c r="I975" i="4"/>
  <c r="I1006" i="4"/>
  <c r="I1032" i="4"/>
  <c r="I1051" i="4"/>
  <c r="I1072" i="4"/>
  <c r="I1093" i="4"/>
  <c r="I1113" i="4"/>
  <c r="I1134" i="4"/>
  <c r="I1155" i="4"/>
  <c r="I1176" i="4"/>
  <c r="I1195" i="4"/>
  <c r="I1216" i="4"/>
  <c r="I1237" i="4"/>
  <c r="I1257" i="4"/>
  <c r="I1278" i="4"/>
  <c r="I1299" i="4"/>
  <c r="I1320" i="4"/>
  <c r="I1339" i="4"/>
  <c r="I1360" i="4"/>
  <c r="I1381" i="4"/>
  <c r="I1401" i="4"/>
  <c r="I1422" i="4"/>
  <c r="I1443" i="4"/>
  <c r="I1464" i="4"/>
  <c r="I1479" i="4"/>
  <c r="I1494" i="4"/>
  <c r="I1508" i="4"/>
  <c r="I1522" i="4"/>
  <c r="I1537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125" i="4"/>
  <c r="I221" i="4"/>
  <c r="I317" i="4"/>
  <c r="I413" i="4"/>
  <c r="I462" i="4"/>
  <c r="I508" i="4"/>
  <c r="I546" i="4"/>
  <c r="I582" i="4"/>
  <c r="I618" i="4"/>
  <c r="I654" i="4"/>
  <c r="I690" i="4"/>
  <c r="I726" i="4"/>
  <c r="I762" i="4"/>
  <c r="I798" i="4"/>
  <c r="I834" i="4"/>
  <c r="I870" i="4"/>
  <c r="I906" i="4"/>
  <c r="I942" i="4"/>
  <c r="I976" i="4"/>
  <c r="I1007" i="4"/>
  <c r="I1033" i="4"/>
  <c r="I1053" i="4"/>
  <c r="I1074" i="4"/>
  <c r="I1095" i="4"/>
  <c r="I1116" i="4"/>
  <c r="I1135" i="4"/>
  <c r="I1156" i="4"/>
  <c r="I1177" i="4"/>
  <c r="I1197" i="4"/>
  <c r="I1218" i="4"/>
  <c r="I1239" i="4"/>
  <c r="I1260" i="4"/>
  <c r="I1279" i="4"/>
  <c r="I1300" i="4"/>
  <c r="I1321" i="4"/>
  <c r="I1341" i="4"/>
  <c r="I1362" i="4"/>
  <c r="I1383" i="4"/>
  <c r="I1404" i="4"/>
  <c r="I1423" i="4"/>
  <c r="I1444" i="4"/>
  <c r="I1465" i="4"/>
  <c r="I1480" i="4"/>
  <c r="I1495" i="4"/>
  <c r="I1509" i="4"/>
  <c r="I1524" i="4"/>
  <c r="I1538" i="4"/>
  <c r="I1552" i="4"/>
  <c r="I1564" i="4"/>
  <c r="I1576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36" i="4"/>
  <c r="I232" i="4"/>
  <c r="I328" i="4"/>
  <c r="I416" i="4"/>
  <c r="I464" i="4"/>
  <c r="I510" i="4"/>
  <c r="I548" i="4"/>
  <c r="I584" i="4"/>
  <c r="I620" i="4"/>
  <c r="I656" i="4"/>
  <c r="I692" i="4"/>
  <c r="I728" i="4"/>
  <c r="I764" i="4"/>
  <c r="I800" i="4"/>
  <c r="I836" i="4"/>
  <c r="I872" i="4"/>
  <c r="I908" i="4"/>
  <c r="I944" i="4"/>
  <c r="I978" i="4"/>
  <c r="I1011" i="4"/>
  <c r="I1035" i="4"/>
  <c r="I1056" i="4"/>
  <c r="I1075" i="4"/>
  <c r="I1096" i="4"/>
  <c r="I1117" i="4"/>
  <c r="I1137" i="4"/>
  <c r="I1158" i="4"/>
  <c r="I1179" i="4"/>
  <c r="I1200" i="4"/>
  <c r="I1219" i="4"/>
  <c r="I1240" i="4"/>
  <c r="I1261" i="4"/>
  <c r="I1281" i="4"/>
  <c r="I1302" i="4"/>
  <c r="I1323" i="4"/>
  <c r="I1344" i="4"/>
  <c r="I1363" i="4"/>
  <c r="I1384" i="4"/>
  <c r="I1405" i="4"/>
  <c r="I1425" i="4"/>
  <c r="I1446" i="4"/>
  <c r="I1467" i="4"/>
  <c r="I1482" i="4"/>
  <c r="I1496" i="4"/>
  <c r="I1510" i="4"/>
  <c r="I1525" i="4"/>
  <c r="I1539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61" i="4"/>
  <c r="I257" i="4"/>
  <c r="I353" i="4"/>
  <c r="I435" i="4"/>
  <c r="I483" i="4"/>
  <c r="I522" i="4"/>
  <c r="I559" i="4"/>
  <c r="I595" i="4"/>
  <c r="I631" i="4"/>
  <c r="I667" i="4"/>
  <c r="I703" i="4"/>
  <c r="I739" i="4"/>
  <c r="I775" i="4"/>
  <c r="I811" i="4"/>
  <c r="I847" i="4"/>
  <c r="I883" i="4"/>
  <c r="I919" i="4"/>
  <c r="I955" i="4"/>
  <c r="I988" i="4"/>
  <c r="I1018" i="4"/>
  <c r="I1039" i="4"/>
  <c r="I1060" i="4"/>
  <c r="I1081" i="4"/>
  <c r="I1101" i="4"/>
  <c r="I1122" i="4"/>
  <c r="I1143" i="4"/>
  <c r="I1164" i="4"/>
  <c r="I1183" i="4"/>
  <c r="I1204" i="4"/>
  <c r="I1225" i="4"/>
  <c r="I1245" i="4"/>
  <c r="I1266" i="4"/>
  <c r="I1287" i="4"/>
  <c r="I1308" i="4"/>
  <c r="I1327" i="4"/>
  <c r="I1348" i="4"/>
  <c r="I1369" i="4"/>
  <c r="I1389" i="4"/>
  <c r="I1410" i="4"/>
  <c r="I1431" i="4"/>
  <c r="I1452" i="4"/>
  <c r="I1471" i="4"/>
  <c r="I1485" i="4"/>
  <c r="I1500" i="4"/>
  <c r="I1514" i="4"/>
  <c r="I1528" i="4"/>
  <c r="I1543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65" i="4"/>
  <c r="I269" i="4"/>
  <c r="I438" i="4"/>
  <c r="I527" i="4"/>
  <c r="I599" i="4"/>
  <c r="I671" i="4"/>
  <c r="I743" i="4"/>
  <c r="I815" i="4"/>
  <c r="I887" i="4"/>
  <c r="I959" i="4"/>
  <c r="I1023" i="4"/>
  <c r="I1063" i="4"/>
  <c r="I1105" i="4"/>
  <c r="I1146" i="4"/>
  <c r="I1185" i="4"/>
  <c r="I1213" i="4"/>
  <c r="I1248" i="4"/>
  <c r="I1275" i="4"/>
  <c r="I1309" i="4"/>
  <c r="I1336" i="4"/>
  <c r="I1371" i="4"/>
  <c r="I1398" i="4"/>
  <c r="I1432" i="4"/>
  <c r="I1459" i="4"/>
  <c r="I1486" i="4"/>
  <c r="I76" i="4"/>
  <c r="I280" i="4"/>
  <c r="I440" i="4"/>
  <c r="I532" i="4"/>
  <c r="I604" i="4"/>
  <c r="I676" i="4"/>
  <c r="I748" i="4"/>
  <c r="I820" i="4"/>
  <c r="I892" i="4"/>
  <c r="I963" i="4"/>
  <c r="I1024" i="4"/>
  <c r="I1065" i="4"/>
  <c r="I1107" i="4"/>
  <c r="I1147" i="4"/>
  <c r="I1188" i="4"/>
  <c r="I1215" i="4"/>
  <c r="I1249" i="4"/>
  <c r="I1276" i="4"/>
  <c r="I1311" i="4"/>
  <c r="I1338" i="4"/>
  <c r="I1372" i="4"/>
  <c r="I1399" i="4"/>
  <c r="I1434" i="4"/>
  <c r="I1461" i="4"/>
  <c r="I1488" i="4"/>
  <c r="I1507" i="4"/>
  <c r="I1531" i="4"/>
  <c r="I1550" i="4"/>
  <c r="I1570" i="4"/>
  <c r="I1586" i="4"/>
  <c r="I1606" i="4"/>
  <c r="I1622" i="4"/>
  <c r="I1642" i="4"/>
  <c r="I1658" i="4"/>
  <c r="I1678" i="4"/>
  <c r="I1694" i="4"/>
  <c r="I1714" i="4"/>
  <c r="I1730" i="4"/>
  <c r="I1750" i="4"/>
  <c r="I1766" i="4"/>
  <c r="I1786" i="4"/>
  <c r="I1802" i="4"/>
  <c r="I1822" i="4"/>
  <c r="I1838" i="4"/>
  <c r="I1855" i="4"/>
  <c r="I1870" i="4"/>
  <c r="I1884" i="4"/>
  <c r="I1898" i="4"/>
  <c r="I1913" i="4"/>
  <c r="I1927" i="4"/>
  <c r="I1942" i="4"/>
  <c r="I1956" i="4"/>
  <c r="I1970" i="4"/>
  <c r="I1985" i="4"/>
  <c r="I1999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112" i="4"/>
  <c r="I304" i="4"/>
  <c r="I452" i="4"/>
  <c r="I539" i="4"/>
  <c r="I611" i="4"/>
  <c r="I683" i="4"/>
  <c r="I755" i="4"/>
  <c r="I827" i="4"/>
  <c r="I899" i="4"/>
  <c r="I970" i="4"/>
  <c r="I1027" i="4"/>
  <c r="I1069" i="4"/>
  <c r="I1110" i="4"/>
  <c r="I1152" i="4"/>
  <c r="I1189" i="4"/>
  <c r="I1221" i="4"/>
  <c r="I1251" i="4"/>
  <c r="I1284" i="4"/>
  <c r="I1312" i="4"/>
  <c r="I1345" i="4"/>
  <c r="I1374" i="4"/>
  <c r="I1407" i="4"/>
  <c r="I1435" i="4"/>
  <c r="I1468" i="4"/>
  <c r="I1489" i="4"/>
  <c r="I1512" i="4"/>
  <c r="I1532" i="4"/>
  <c r="I1554" i="4"/>
  <c r="I1571" i="4"/>
  <c r="I1590" i="4"/>
  <c r="I1607" i="4"/>
  <c r="I1626" i="4"/>
  <c r="I1643" i="4"/>
  <c r="I1662" i="4"/>
  <c r="I1679" i="4"/>
  <c r="I1698" i="4"/>
  <c r="I1715" i="4"/>
  <c r="I1734" i="4"/>
  <c r="I1751" i="4"/>
  <c r="I1770" i="4"/>
  <c r="I1787" i="4"/>
  <c r="I1806" i="4"/>
  <c r="I1823" i="4"/>
  <c r="I1841" i="4"/>
  <c r="I1857" i="4"/>
  <c r="I1871" i="4"/>
  <c r="I1885" i="4"/>
  <c r="I1900" i="4"/>
  <c r="I1914" i="4"/>
  <c r="I1929" i="4"/>
  <c r="I1943" i="4"/>
  <c r="I1957" i="4"/>
  <c r="I1972" i="4"/>
  <c r="I1986" i="4"/>
  <c r="I2001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113" i="4"/>
  <c r="I305" i="4"/>
  <c r="I459" i="4"/>
  <c r="I543" i="4"/>
  <c r="I615" i="4"/>
  <c r="I687" i="4"/>
  <c r="I759" i="4"/>
  <c r="I831" i="4"/>
  <c r="I903" i="4"/>
  <c r="I971" i="4"/>
  <c r="I1029" i="4"/>
  <c r="I1071" i="4"/>
  <c r="I1111" i="4"/>
  <c r="I1153" i="4"/>
  <c r="I1191" i="4"/>
  <c r="I1224" i="4"/>
  <c r="I1252" i="4"/>
  <c r="I1285" i="4"/>
  <c r="I1314" i="4"/>
  <c r="I1347" i="4"/>
  <c r="I1375" i="4"/>
  <c r="I1408" i="4"/>
  <c r="I1437" i="4"/>
  <c r="I1470" i="4"/>
  <c r="I1490" i="4"/>
  <c r="I1513" i="4"/>
  <c r="I1533" i="4"/>
  <c r="I1555" i="4"/>
  <c r="I1572" i="4"/>
  <c r="I1591" i="4"/>
  <c r="I1608" i="4"/>
  <c r="I1627" i="4"/>
  <c r="I1644" i="4"/>
  <c r="I1663" i="4"/>
  <c r="I1680" i="4"/>
  <c r="I1699" i="4"/>
  <c r="I1716" i="4"/>
  <c r="I1735" i="4"/>
  <c r="I1752" i="4"/>
  <c r="I1771" i="4"/>
  <c r="I1788" i="4"/>
  <c r="I1807" i="4"/>
  <c r="I1824" i="4"/>
  <c r="I1842" i="4"/>
  <c r="I1858" i="4"/>
  <c r="I1872" i="4"/>
  <c r="I1886" i="4"/>
  <c r="I1901" i="4"/>
  <c r="I1915" i="4"/>
  <c r="I1930" i="4"/>
  <c r="I1944" i="4"/>
  <c r="I1958" i="4"/>
  <c r="I1973" i="4"/>
  <c r="I1987" i="4"/>
  <c r="I2002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137" i="4"/>
  <c r="I329" i="4"/>
  <c r="I471" i="4"/>
  <c r="I550" i="4"/>
  <c r="I622" i="4"/>
  <c r="I694" i="4"/>
  <c r="I766" i="4"/>
  <c r="I838" i="4"/>
  <c r="I910" i="4"/>
  <c r="I979" i="4"/>
  <c r="I1036" i="4"/>
  <c r="I1077" i="4"/>
  <c r="I1119" i="4"/>
  <c r="I1159" i="4"/>
  <c r="I1192" i="4"/>
  <c r="I1227" i="4"/>
  <c r="I1254" i="4"/>
  <c r="I1288" i="4"/>
  <c r="I1315" i="4"/>
  <c r="I1350" i="4"/>
  <c r="I1377" i="4"/>
  <c r="I1411" i="4"/>
  <c r="I1440" i="4"/>
  <c r="I1472" i="4"/>
  <c r="I1491" i="4"/>
  <c r="I1515" i="4"/>
  <c r="I1534" i="4"/>
  <c r="I1557" i="4"/>
  <c r="I1573" i="4"/>
  <c r="I1593" i="4"/>
  <c r="I1609" i="4"/>
  <c r="I1629" i="4"/>
  <c r="I1645" i="4"/>
  <c r="I1665" i="4"/>
  <c r="I1681" i="4"/>
  <c r="I1701" i="4"/>
  <c r="I1717" i="4"/>
  <c r="I1737" i="4"/>
  <c r="I1753" i="4"/>
  <c r="I1773" i="4"/>
  <c r="I1789" i="4"/>
  <c r="I1809" i="4"/>
  <c r="I1825" i="4"/>
  <c r="I1843" i="4"/>
  <c r="I1859" i="4"/>
  <c r="I1873" i="4"/>
  <c r="I1888" i="4"/>
  <c r="I1902" i="4"/>
  <c r="I1917" i="4"/>
  <c r="I1931" i="4"/>
  <c r="I1945" i="4"/>
  <c r="I1960" i="4"/>
  <c r="I1974" i="4"/>
  <c r="I1989" i="4"/>
  <c r="I2003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2172" i="4"/>
  <c r="I2184" i="4"/>
  <c r="I2196" i="4"/>
  <c r="I2208" i="4"/>
  <c r="I2220" i="4"/>
  <c r="I2232" i="4"/>
  <c r="I160" i="4"/>
  <c r="I352" i="4"/>
  <c r="I476" i="4"/>
  <c r="I558" i="4"/>
  <c r="I630" i="4"/>
  <c r="I702" i="4"/>
  <c r="I774" i="4"/>
  <c r="I846" i="4"/>
  <c r="I918" i="4"/>
  <c r="I987" i="4"/>
  <c r="I1038" i="4"/>
  <c r="I1080" i="4"/>
  <c r="I1120" i="4"/>
  <c r="I1161" i="4"/>
  <c r="I1194" i="4"/>
  <c r="I1228" i="4"/>
  <c r="I1255" i="4"/>
  <c r="I1290" i="4"/>
  <c r="I1317" i="4"/>
  <c r="I1351" i="4"/>
  <c r="I1380" i="4"/>
  <c r="I1413" i="4"/>
  <c r="I1441" i="4"/>
  <c r="I1473" i="4"/>
  <c r="I1492" i="4"/>
  <c r="I1516" i="4"/>
  <c r="I1536" i="4"/>
  <c r="I1558" i="4"/>
  <c r="I1574" i="4"/>
  <c r="I1594" i="4"/>
  <c r="I1610" i="4"/>
  <c r="I1630" i="4"/>
  <c r="I1646" i="4"/>
  <c r="I1666" i="4"/>
  <c r="I1682" i="4"/>
  <c r="I1702" i="4"/>
  <c r="I1718" i="4"/>
  <c r="I1738" i="4"/>
  <c r="I1754" i="4"/>
  <c r="I1774" i="4"/>
  <c r="I1790" i="4"/>
  <c r="I1810" i="4"/>
  <c r="I1826" i="4"/>
  <c r="I1845" i="4"/>
  <c r="I1860" i="4"/>
  <c r="I1874" i="4"/>
  <c r="I1889" i="4"/>
  <c r="I1903" i="4"/>
  <c r="I1918" i="4"/>
  <c r="I1932" i="4"/>
  <c r="I1946" i="4"/>
  <c r="I1961" i="4"/>
  <c r="I1975" i="4"/>
  <c r="I1990" i="4"/>
  <c r="I2004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2245" i="4"/>
  <c r="I2257" i="4"/>
  <c r="I2269" i="4"/>
  <c r="I2281" i="4"/>
  <c r="I2293" i="4"/>
  <c r="I2305" i="4"/>
  <c r="I2317" i="4"/>
  <c r="I2329" i="4"/>
  <c r="I2341" i="4"/>
  <c r="I2353" i="4"/>
  <c r="I2365" i="4"/>
  <c r="I173" i="4"/>
  <c r="I365" i="4"/>
  <c r="I486" i="4"/>
  <c r="I563" i="4"/>
  <c r="I635" i="4"/>
  <c r="I707" i="4"/>
  <c r="I779" i="4"/>
  <c r="I851" i="4"/>
  <c r="I923" i="4"/>
  <c r="I991" i="4"/>
  <c r="I1044" i="4"/>
  <c r="I1084" i="4"/>
  <c r="I1125" i="4"/>
  <c r="I1167" i="4"/>
  <c r="I1201" i="4"/>
  <c r="I1230" i="4"/>
  <c r="I1263" i="4"/>
  <c r="I1291" i="4"/>
  <c r="I1324" i="4"/>
  <c r="I1353" i="4"/>
  <c r="I1386" i="4"/>
  <c r="I1416" i="4"/>
  <c r="I1447" i="4"/>
  <c r="I1474" i="4"/>
  <c r="I1497" i="4"/>
  <c r="I1518" i="4"/>
  <c r="I1540" i="4"/>
  <c r="I1559" i="4"/>
  <c r="I1578" i="4"/>
  <c r="I1595" i="4"/>
  <c r="I1614" i="4"/>
  <c r="I1631" i="4"/>
  <c r="I1650" i="4"/>
  <c r="I1667" i="4"/>
  <c r="I1686" i="4"/>
  <c r="I1703" i="4"/>
  <c r="I1722" i="4"/>
  <c r="I1739" i="4"/>
  <c r="I1758" i="4"/>
  <c r="I1775" i="4"/>
  <c r="I1794" i="4"/>
  <c r="I1811" i="4"/>
  <c r="I1830" i="4"/>
  <c r="I1846" i="4"/>
  <c r="I1861" i="4"/>
  <c r="I1876" i="4"/>
  <c r="I1890" i="4"/>
  <c r="I1905" i="4"/>
  <c r="I1919" i="4"/>
  <c r="I1933" i="4"/>
  <c r="I1948" i="4"/>
  <c r="I1962" i="4"/>
  <c r="I1977" i="4"/>
  <c r="I1991" i="4"/>
  <c r="I2005" i="4"/>
  <c r="I2018" i="4"/>
  <c r="I2030" i="4"/>
  <c r="I2042" i="4"/>
  <c r="I2054" i="4"/>
  <c r="I2066" i="4"/>
  <c r="I2078" i="4"/>
  <c r="I2090" i="4"/>
  <c r="I2102" i="4"/>
  <c r="I2114" i="4"/>
  <c r="I2126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184" i="4"/>
  <c r="I376" i="4"/>
  <c r="I488" i="4"/>
  <c r="I568" i="4"/>
  <c r="I640" i="4"/>
  <c r="I712" i="4"/>
  <c r="I784" i="4"/>
  <c r="I856" i="4"/>
  <c r="I928" i="4"/>
  <c r="I994" i="4"/>
  <c r="I1045" i="4"/>
  <c r="I1086" i="4"/>
  <c r="I1128" i="4"/>
  <c r="I1168" i="4"/>
  <c r="I1203" i="4"/>
  <c r="I1231" i="4"/>
  <c r="I1264" i="4"/>
  <c r="I1293" i="4"/>
  <c r="I1326" i="4"/>
  <c r="I1356" i="4"/>
  <c r="I1387" i="4"/>
  <c r="I1417" i="4"/>
  <c r="I1449" i="4"/>
  <c r="I1476" i="4"/>
  <c r="I1498" i="4"/>
  <c r="I208" i="4"/>
  <c r="I400" i="4"/>
  <c r="I499" i="4"/>
  <c r="I575" i="4"/>
  <c r="I647" i="4"/>
  <c r="I719" i="4"/>
  <c r="I791" i="4"/>
  <c r="I863" i="4"/>
  <c r="I935" i="4"/>
  <c r="I1002" i="4"/>
  <c r="I1048" i="4"/>
  <c r="I1089" i="4"/>
  <c r="I1131" i="4"/>
  <c r="I1171" i="4"/>
  <c r="I1206" i="4"/>
  <c r="I1233" i="4"/>
  <c r="I1267" i="4"/>
  <c r="I1296" i="4"/>
  <c r="I1329" i="4"/>
  <c r="I1357" i="4"/>
  <c r="I1392" i="4"/>
  <c r="I1419" i="4"/>
  <c r="I1453" i="4"/>
  <c r="I1477" i="4"/>
  <c r="I1501" i="4"/>
  <c r="I1520" i="4"/>
  <c r="I1544" i="4"/>
  <c r="I1561" i="4"/>
  <c r="I1581" i="4"/>
  <c r="I1597" i="4"/>
  <c r="I1617" i="4"/>
  <c r="I1633" i="4"/>
  <c r="I1653" i="4"/>
  <c r="I1669" i="4"/>
  <c r="I1689" i="4"/>
  <c r="I1705" i="4"/>
  <c r="I1725" i="4"/>
  <c r="I1741" i="4"/>
  <c r="I1761" i="4"/>
  <c r="I1777" i="4"/>
  <c r="I1797" i="4"/>
  <c r="I1813" i="4"/>
  <c r="I1833" i="4"/>
  <c r="I1848" i="4"/>
  <c r="I1864" i="4"/>
  <c r="I1878" i="4"/>
  <c r="I1893" i="4"/>
  <c r="I1907" i="4"/>
  <c r="I1921" i="4"/>
  <c r="I1936" i="4"/>
  <c r="I1950" i="4"/>
  <c r="I1965" i="4"/>
  <c r="I1979" i="4"/>
  <c r="I1993" i="4"/>
  <c r="I2008" i="4"/>
  <c r="I2020" i="4"/>
  <c r="I2032" i="4"/>
  <c r="I2044" i="4"/>
  <c r="I2056" i="4"/>
  <c r="I2068" i="4"/>
  <c r="I2080" i="4"/>
  <c r="I2092" i="4"/>
  <c r="I2104" i="4"/>
  <c r="I2116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09" i="4"/>
  <c r="I401" i="4"/>
  <c r="I500" i="4"/>
  <c r="I579" i="4"/>
  <c r="I651" i="4"/>
  <c r="I723" i="4"/>
  <c r="I795" i="4"/>
  <c r="I867" i="4"/>
  <c r="I939" i="4"/>
  <c r="I1003" i="4"/>
  <c r="I1050" i="4"/>
  <c r="I1092" i="4"/>
  <c r="I1132" i="4"/>
  <c r="I1173" i="4"/>
  <c r="I1207" i="4"/>
  <c r="I1236" i="4"/>
  <c r="I1269" i="4"/>
  <c r="I1297" i="4"/>
  <c r="I1332" i="4"/>
  <c r="I1359" i="4"/>
  <c r="I1393" i="4"/>
  <c r="I1420" i="4"/>
  <c r="I1455" i="4"/>
  <c r="I1478" i="4"/>
  <c r="I1502" i="4"/>
  <c r="I1521" i="4"/>
  <c r="I1545" i="4"/>
  <c r="I1562" i="4"/>
  <c r="I1582" i="4"/>
  <c r="I1598" i="4"/>
  <c r="I1618" i="4"/>
  <c r="I1634" i="4"/>
  <c r="I1654" i="4"/>
  <c r="I1670" i="4"/>
  <c r="I1690" i="4"/>
  <c r="I1706" i="4"/>
  <c r="I1726" i="4"/>
  <c r="I1742" i="4"/>
  <c r="I1762" i="4"/>
  <c r="I1778" i="4"/>
  <c r="I1798" i="4"/>
  <c r="I1814" i="4"/>
  <c r="I1834" i="4"/>
  <c r="I1849" i="4"/>
  <c r="I1865" i="4"/>
  <c r="I1879" i="4"/>
  <c r="I1894" i="4"/>
  <c r="I1908" i="4"/>
  <c r="I1922" i="4"/>
  <c r="I1937" i="4"/>
  <c r="I1951" i="4"/>
  <c r="I1966" i="4"/>
  <c r="I1980" i="4"/>
  <c r="I1994" i="4"/>
  <c r="I233" i="4"/>
  <c r="I423" i="4"/>
  <c r="I511" i="4"/>
  <c r="I586" i="4"/>
  <c r="I658" i="4"/>
  <c r="I730" i="4"/>
  <c r="I802" i="4"/>
  <c r="I874" i="4"/>
  <c r="I946" i="4"/>
  <c r="I1012" i="4"/>
  <c r="I1057" i="4"/>
  <c r="I1098" i="4"/>
  <c r="I1140" i="4"/>
  <c r="I1180" i="4"/>
  <c r="I1209" i="4"/>
  <c r="I1242" i="4"/>
  <c r="I1272" i="4"/>
  <c r="I1303" i="4"/>
  <c r="I1333" i="4"/>
  <c r="I1365" i="4"/>
  <c r="I1395" i="4"/>
  <c r="I1428" i="4"/>
  <c r="I1456" i="4"/>
  <c r="I1483" i="4"/>
  <c r="I1503" i="4"/>
  <c r="I1526" i="4"/>
  <c r="I1546" i="4"/>
  <c r="I1566" i="4"/>
  <c r="I1583" i="4"/>
  <c r="I1602" i="4"/>
  <c r="I1619" i="4"/>
  <c r="I1638" i="4"/>
  <c r="I1655" i="4"/>
  <c r="I1674" i="4"/>
  <c r="I1691" i="4"/>
  <c r="I1710" i="4"/>
  <c r="I1727" i="4"/>
  <c r="I1746" i="4"/>
  <c r="I1763" i="4"/>
  <c r="I1782" i="4"/>
  <c r="I1799" i="4"/>
  <c r="I1818" i="4"/>
  <c r="I1835" i="4"/>
  <c r="I1850" i="4"/>
  <c r="I1866" i="4"/>
  <c r="I1881" i="4"/>
  <c r="I1895" i="4"/>
  <c r="I1909" i="4"/>
  <c r="I1924" i="4"/>
  <c r="I1938" i="4"/>
  <c r="I1953" i="4"/>
  <c r="I1967" i="4"/>
  <c r="I1981" i="4"/>
  <c r="I1996" i="4"/>
  <c r="I2010" i="4"/>
  <c r="I2022" i="4"/>
  <c r="I2034" i="4"/>
  <c r="I2046" i="4"/>
  <c r="I2058" i="4"/>
  <c r="I2070" i="4"/>
  <c r="I2082" i="4"/>
  <c r="I2094" i="4"/>
  <c r="I2106" i="4"/>
  <c r="I256" i="4"/>
  <c r="I1141" i="4"/>
  <c r="I1504" i="4"/>
  <c r="I1584" i="4"/>
  <c r="I1656" i="4"/>
  <c r="I1728" i="4"/>
  <c r="I1800" i="4"/>
  <c r="I1867" i="4"/>
  <c r="I1925" i="4"/>
  <c r="I1982" i="4"/>
  <c r="I2024" i="4"/>
  <c r="I2060" i="4"/>
  <c r="I2096" i="4"/>
  <c r="I2130" i="4"/>
  <c r="I2156" i="4"/>
  <c r="I2189" i="4"/>
  <c r="I2215" i="4"/>
  <c r="I2244" i="4"/>
  <c r="I2268" i="4"/>
  <c r="I2288" i="4"/>
  <c r="I2309" i="4"/>
  <c r="I2328" i="4"/>
  <c r="I2345" i="4"/>
  <c r="I2364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428" i="4"/>
  <c r="I1182" i="4"/>
  <c r="I1506" i="4"/>
  <c r="I1585" i="4"/>
  <c r="I1657" i="4"/>
  <c r="I1729" i="4"/>
  <c r="I1801" i="4"/>
  <c r="I521" i="4"/>
  <c r="I1212" i="4"/>
  <c r="I1519" i="4"/>
  <c r="I1596" i="4"/>
  <c r="I1668" i="4"/>
  <c r="I1740" i="4"/>
  <c r="I1812" i="4"/>
  <c r="I1877" i="4"/>
  <c r="I1934" i="4"/>
  <c r="I1992" i="4"/>
  <c r="I2033" i="4"/>
  <c r="I2069" i="4"/>
  <c r="I2105" i="4"/>
  <c r="I2132" i="4"/>
  <c r="I2165" i="4"/>
  <c r="I2191" i="4"/>
  <c r="I2223" i="4"/>
  <c r="I2249" i="4"/>
  <c r="I2273" i="4"/>
  <c r="I2295" i="4"/>
  <c r="I2311" i="4"/>
  <c r="I2331" i="4"/>
  <c r="I2347" i="4"/>
  <c r="I2367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594" i="4"/>
  <c r="I1243" i="4"/>
  <c r="I1527" i="4"/>
  <c r="I1603" i="4"/>
  <c r="I1675" i="4"/>
  <c r="I1747" i="4"/>
  <c r="I1819" i="4"/>
  <c r="I1882" i="4"/>
  <c r="I1939" i="4"/>
  <c r="I1997" i="4"/>
  <c r="I2035" i="4"/>
  <c r="I2071" i="4"/>
  <c r="I2107" i="4"/>
  <c r="I2139" i="4"/>
  <c r="I2166" i="4"/>
  <c r="I2192" i="4"/>
  <c r="I2225" i="4"/>
  <c r="I2250" i="4"/>
  <c r="I2274" i="4"/>
  <c r="I2296" i="4"/>
  <c r="I2312" i="4"/>
  <c r="I2332" i="4"/>
  <c r="I2348" i="4"/>
  <c r="I2368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666" i="4"/>
  <c r="I1273" i="4"/>
  <c r="I1530" i="4"/>
  <c r="I1605" i="4"/>
  <c r="I1677" i="4"/>
  <c r="I1749" i="4"/>
  <c r="I1821" i="4"/>
  <c r="I738" i="4"/>
  <c r="I1305" i="4"/>
  <c r="I1542" i="4"/>
  <c r="I1615" i="4"/>
  <c r="I1687" i="4"/>
  <c r="I1759" i="4"/>
  <c r="I1831" i="4"/>
  <c r="I1891" i="4"/>
  <c r="I1949" i="4"/>
  <c r="I2006" i="4"/>
  <c r="I2043" i="4"/>
  <c r="I2079" i="4"/>
  <c r="I2115" i="4"/>
  <c r="I2142" i="4"/>
  <c r="I2168" i="4"/>
  <c r="I2201" i="4"/>
  <c r="I2227" i="4"/>
  <c r="I2252" i="4"/>
  <c r="I2276" i="4"/>
  <c r="I2298" i="4"/>
  <c r="I2318" i="4"/>
  <c r="I2334" i="4"/>
  <c r="I2354" i="4"/>
  <c r="I2370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810" i="4"/>
  <c r="I1335" i="4"/>
  <c r="I1548" i="4"/>
  <c r="I1620" i="4"/>
  <c r="I1692" i="4"/>
  <c r="I1764" i="4"/>
  <c r="I1836" i="4"/>
  <c r="I1896" i="4"/>
  <c r="I1954" i="4"/>
  <c r="I2009" i="4"/>
  <c r="I2045" i="4"/>
  <c r="I2081" i="4"/>
  <c r="I2117" i="4"/>
  <c r="I2143" i="4"/>
  <c r="I2175" i="4"/>
  <c r="I2202" i="4"/>
  <c r="I2228" i="4"/>
  <c r="I2256" i="4"/>
  <c r="I2280" i="4"/>
  <c r="I2299" i="4"/>
  <c r="I2319" i="4"/>
  <c r="I2335" i="4"/>
  <c r="I2355" i="4"/>
  <c r="I2371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882" i="4"/>
  <c r="I1368" i="4"/>
  <c r="I1549" i="4"/>
  <c r="I1621" i="4"/>
  <c r="I1693" i="4"/>
  <c r="I1765" i="4"/>
  <c r="I1837" i="4"/>
  <c r="I1897" i="4"/>
  <c r="I1955" i="4"/>
  <c r="I2011" i="4"/>
  <c r="I2047" i="4"/>
  <c r="I2083" i="4"/>
  <c r="I2118" i="4"/>
  <c r="I2144" i="4"/>
  <c r="I2177" i="4"/>
  <c r="I2203" i="4"/>
  <c r="I2235" i="4"/>
  <c r="I2259" i="4"/>
  <c r="I2283" i="4"/>
  <c r="I2300" i="4"/>
  <c r="I2320" i="4"/>
  <c r="I2336" i="4"/>
  <c r="I2356" i="4"/>
  <c r="I2372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3154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954" i="4"/>
  <c r="I1396" i="4"/>
  <c r="I1560" i="4"/>
  <c r="I1632" i="4"/>
  <c r="I1704" i="4"/>
  <c r="I1776" i="4"/>
  <c r="I1847" i="4"/>
  <c r="I1906" i="4"/>
  <c r="I1963" i="4"/>
  <c r="I2012" i="4"/>
  <c r="I2048" i="4"/>
  <c r="I2084" i="4"/>
  <c r="I2119" i="4"/>
  <c r="I2151" i="4"/>
  <c r="I2178" i="4"/>
  <c r="I2204" i="4"/>
  <c r="I2237" i="4"/>
  <c r="I2261" i="4"/>
  <c r="I2284" i="4"/>
  <c r="I2304" i="4"/>
  <c r="I2321" i="4"/>
  <c r="I2340" i="4"/>
  <c r="I2357" i="4"/>
  <c r="I2373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2639" i="4"/>
  <c r="I2651" i="4"/>
  <c r="I2663" i="4"/>
  <c r="I2675" i="4"/>
  <c r="I2687" i="4"/>
  <c r="I2699" i="4"/>
  <c r="I2711" i="4"/>
  <c r="I2723" i="4"/>
  <c r="I2735" i="4"/>
  <c r="I2747" i="4"/>
  <c r="I2759" i="4"/>
  <c r="I2771" i="4"/>
  <c r="I2783" i="4"/>
  <c r="I2795" i="4"/>
  <c r="I2807" i="4"/>
  <c r="I2819" i="4"/>
  <c r="I2831" i="4"/>
  <c r="I2843" i="4"/>
  <c r="I2855" i="4"/>
  <c r="I2867" i="4"/>
  <c r="I2879" i="4"/>
  <c r="I2891" i="4"/>
  <c r="I2903" i="4"/>
  <c r="I2915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1099" i="4"/>
  <c r="I1484" i="4"/>
  <c r="I1579" i="4"/>
  <c r="I1651" i="4"/>
  <c r="I1723" i="4"/>
  <c r="I1795" i="4"/>
  <c r="I1862" i="4"/>
  <c r="I1920" i="4"/>
  <c r="I1978" i="4"/>
  <c r="I2023" i="4"/>
  <c r="I2059" i="4"/>
  <c r="I2095" i="4"/>
  <c r="I2129" i="4"/>
  <c r="I2155" i="4"/>
  <c r="I2187" i="4"/>
  <c r="I2214" i="4"/>
  <c r="I2240" i="4"/>
  <c r="I2264" i="4"/>
  <c r="I2287" i="4"/>
  <c r="I2308" i="4"/>
  <c r="I2324" i="4"/>
  <c r="I2344" i="4"/>
  <c r="I2360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1014" i="4"/>
  <c r="I1853" i="4"/>
  <c r="I2019" i="4"/>
  <c r="I2120" i="4"/>
  <c r="I2211" i="4"/>
  <c r="I2285" i="4"/>
  <c r="I2342" i="4"/>
  <c r="I2388" i="4"/>
  <c r="I2424" i="4"/>
  <c r="I2460" i="4"/>
  <c r="I2496" i="4"/>
  <c r="I2532" i="4"/>
  <c r="I2568" i="4"/>
  <c r="I2604" i="4"/>
  <c r="I2640" i="4"/>
  <c r="I2676" i="4"/>
  <c r="I2712" i="4"/>
  <c r="I2748" i="4"/>
  <c r="I2775" i="4"/>
  <c r="I2799" i="4"/>
  <c r="I2823" i="4"/>
  <c r="I2847" i="4"/>
  <c r="I2871" i="4"/>
  <c r="I2895" i="4"/>
  <c r="I2919" i="4"/>
  <c r="I2943" i="4"/>
  <c r="I2967" i="4"/>
  <c r="I2991" i="4"/>
  <c r="I3015" i="4"/>
  <c r="I3039" i="4"/>
  <c r="I3063" i="4"/>
  <c r="I3087" i="4"/>
  <c r="I3111" i="4"/>
  <c r="I3132" i="4"/>
  <c r="I3151" i="4"/>
  <c r="I3172" i="4"/>
  <c r="I3193" i="4"/>
  <c r="I3215" i="4"/>
  <c r="I3234" i="4"/>
  <c r="I3255" i="4"/>
  <c r="I3276" i="4"/>
  <c r="I3295" i="4"/>
  <c r="I3316" i="4"/>
  <c r="I3337" i="4"/>
  <c r="I3359" i="4"/>
  <c r="I3378" i="4"/>
  <c r="I3399" i="4"/>
  <c r="I3418" i="4"/>
  <c r="I3431" i="4"/>
  <c r="I3443" i="4"/>
  <c r="I3455" i="4"/>
  <c r="I3467" i="4"/>
  <c r="I3479" i="4"/>
  <c r="I3491" i="4"/>
  <c r="I3503" i="4"/>
  <c r="I3515" i="4"/>
  <c r="I3527" i="4"/>
  <c r="I3539" i="4"/>
  <c r="I3551" i="4"/>
  <c r="I3563" i="4"/>
  <c r="I3575" i="4"/>
  <c r="I3587" i="4"/>
  <c r="I3599" i="4"/>
  <c r="I3611" i="4"/>
  <c r="I3623" i="4"/>
  <c r="I3635" i="4"/>
  <c r="I3647" i="4"/>
  <c r="I3659" i="4"/>
  <c r="I3671" i="4"/>
  <c r="I3683" i="4"/>
  <c r="I3695" i="4"/>
  <c r="I3707" i="4"/>
  <c r="I3719" i="4"/>
  <c r="I3731" i="4"/>
  <c r="I3743" i="4"/>
  <c r="I3755" i="4"/>
  <c r="I3767" i="4"/>
  <c r="I3779" i="4"/>
  <c r="I3791" i="4"/>
  <c r="I3803" i="4"/>
  <c r="I3815" i="4"/>
  <c r="I3827" i="4"/>
  <c r="I3839" i="4"/>
  <c r="I3851" i="4"/>
  <c r="I3863" i="4"/>
  <c r="I1059" i="4"/>
  <c r="I1854" i="4"/>
  <c r="I2021" i="4"/>
  <c r="I2127" i="4"/>
  <c r="I2213" i="4"/>
  <c r="I2286" i="4"/>
  <c r="I2343" i="4"/>
  <c r="I2389" i="4"/>
  <c r="I2425" i="4"/>
  <c r="I2461" i="4"/>
  <c r="I2497" i="4"/>
  <c r="I2533" i="4"/>
  <c r="I2569" i="4"/>
  <c r="I2605" i="4"/>
  <c r="I2641" i="4"/>
  <c r="I2677" i="4"/>
  <c r="I2713" i="4"/>
  <c r="I2749" i="4"/>
  <c r="I2776" i="4"/>
  <c r="I2800" i="4"/>
  <c r="I2824" i="4"/>
  <c r="I2848" i="4"/>
  <c r="I2872" i="4"/>
  <c r="I2896" i="4"/>
  <c r="I2920" i="4"/>
  <c r="I2944" i="4"/>
  <c r="I2968" i="4"/>
  <c r="I2992" i="4"/>
  <c r="I3016" i="4"/>
  <c r="I3040" i="4"/>
  <c r="I3064" i="4"/>
  <c r="I3088" i="4"/>
  <c r="I3112" i="4"/>
  <c r="I3133" i="4"/>
  <c r="I3155" i="4"/>
  <c r="I3174" i="4"/>
  <c r="I3195" i="4"/>
  <c r="I3216" i="4"/>
  <c r="I3235" i="4"/>
  <c r="I3256" i="4"/>
  <c r="I3277" i="4"/>
  <c r="I3299" i="4"/>
  <c r="I3318" i="4"/>
  <c r="I3339" i="4"/>
  <c r="I3360" i="4"/>
  <c r="I3379" i="4"/>
  <c r="I3400" i="4"/>
  <c r="I3419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1429" i="4"/>
  <c r="I1869" i="4"/>
  <c r="I2031" i="4"/>
  <c r="I2131" i="4"/>
  <c r="I2216" i="4"/>
  <c r="I2292" i="4"/>
  <c r="I2346" i="4"/>
  <c r="I2392" i="4"/>
  <c r="I2428" i="4"/>
  <c r="I2464" i="4"/>
  <c r="I2500" i="4"/>
  <c r="I2536" i="4"/>
  <c r="I2572" i="4"/>
  <c r="I2608" i="4"/>
  <c r="I2644" i="4"/>
  <c r="I2680" i="4"/>
  <c r="I2716" i="4"/>
  <c r="I2752" i="4"/>
  <c r="I2778" i="4"/>
  <c r="I2802" i="4"/>
  <c r="I2826" i="4"/>
  <c r="I2850" i="4"/>
  <c r="I2874" i="4"/>
  <c r="I2898" i="4"/>
  <c r="I2922" i="4"/>
  <c r="I2946" i="4"/>
  <c r="I2970" i="4"/>
  <c r="I2994" i="4"/>
  <c r="I3018" i="4"/>
  <c r="I3042" i="4"/>
  <c r="I3066" i="4"/>
  <c r="I3090" i="4"/>
  <c r="I3114" i="4"/>
  <c r="I3135" i="4"/>
  <c r="I3156" i="4"/>
  <c r="I3175" i="4"/>
  <c r="I3196" i="4"/>
  <c r="I3217" i="4"/>
  <c r="I3239" i="4"/>
  <c r="I3258" i="4"/>
  <c r="I3279" i="4"/>
  <c r="I3300" i="4"/>
  <c r="I3319" i="4"/>
  <c r="I3340" i="4"/>
  <c r="I3361" i="4"/>
  <c r="I3383" i="4"/>
  <c r="I3402" i="4"/>
  <c r="I3420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1458" i="4"/>
  <c r="I1883" i="4"/>
  <c r="I2036" i="4"/>
  <c r="I2141" i="4"/>
  <c r="I2226" i="4"/>
  <c r="I2297" i="4"/>
  <c r="I2352" i="4"/>
  <c r="I2395" i="4"/>
  <c r="I2431" i="4"/>
  <c r="I2467" i="4"/>
  <c r="I2503" i="4"/>
  <c r="I2539" i="4"/>
  <c r="I2575" i="4"/>
  <c r="I2611" i="4"/>
  <c r="I2647" i="4"/>
  <c r="I2683" i="4"/>
  <c r="I2719" i="4"/>
  <c r="I2755" i="4"/>
  <c r="I2779" i="4"/>
  <c r="I2803" i="4"/>
  <c r="I2827" i="4"/>
  <c r="I2851" i="4"/>
  <c r="I2875" i="4"/>
  <c r="I2899" i="4"/>
  <c r="I2923" i="4"/>
  <c r="I2947" i="4"/>
  <c r="I2971" i="4"/>
  <c r="I2995" i="4"/>
  <c r="I3019" i="4"/>
  <c r="I3043" i="4"/>
  <c r="I3067" i="4"/>
  <c r="I3091" i="4"/>
  <c r="I3115" i="4"/>
  <c r="I3136" i="4"/>
  <c r="I3157" i="4"/>
  <c r="I3179" i="4"/>
  <c r="I3198" i="4"/>
  <c r="I3219" i="4"/>
  <c r="I3240" i="4"/>
  <c r="I3259" i="4"/>
  <c r="I3280" i="4"/>
  <c r="I3301" i="4"/>
  <c r="I3323" i="4"/>
  <c r="I3342" i="4"/>
  <c r="I3363" i="4"/>
  <c r="I3384" i="4"/>
  <c r="I3403" i="4"/>
  <c r="I3421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1567" i="4"/>
  <c r="I1910" i="4"/>
  <c r="I2055" i="4"/>
  <c r="I2153" i="4"/>
  <c r="I2238" i="4"/>
  <c r="I2306" i="4"/>
  <c r="I2358" i="4"/>
  <c r="I2400" i="4"/>
  <c r="I2436" i="4"/>
  <c r="I2472" i="4"/>
  <c r="I2508" i="4"/>
  <c r="I2544" i="4"/>
  <c r="I2580" i="4"/>
  <c r="I2616" i="4"/>
  <c r="I2652" i="4"/>
  <c r="I2688" i="4"/>
  <c r="I2724" i="4"/>
  <c r="I2760" i="4"/>
  <c r="I2784" i="4"/>
  <c r="I2808" i="4"/>
  <c r="I2832" i="4"/>
  <c r="I2856" i="4"/>
  <c r="I2880" i="4"/>
  <c r="I2904" i="4"/>
  <c r="I2928" i="4"/>
  <c r="I2952" i="4"/>
  <c r="I2976" i="4"/>
  <c r="I3000" i="4"/>
  <c r="I3024" i="4"/>
  <c r="I3048" i="4"/>
  <c r="I3072" i="4"/>
  <c r="I3096" i="4"/>
  <c r="I3119" i="4"/>
  <c r="I3138" i="4"/>
  <c r="I3159" i="4"/>
  <c r="I3180" i="4"/>
  <c r="I3199" i="4"/>
  <c r="I3220" i="4"/>
  <c r="I3241" i="4"/>
  <c r="I3263" i="4"/>
  <c r="I3282" i="4"/>
  <c r="I3303" i="4"/>
  <c r="I3324" i="4"/>
  <c r="I3343" i="4"/>
  <c r="I3364" i="4"/>
  <c r="I3385" i="4"/>
  <c r="I3407" i="4"/>
  <c r="I3422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3627" i="4"/>
  <c r="I3639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3855" i="4"/>
  <c r="I3867" i="4"/>
  <c r="I1569" i="4"/>
  <c r="I1912" i="4"/>
  <c r="I2057" i="4"/>
  <c r="I2154" i="4"/>
  <c r="I2239" i="4"/>
  <c r="I2307" i="4"/>
  <c r="I2359" i="4"/>
  <c r="I2401" i="4"/>
  <c r="I2437" i="4"/>
  <c r="I2473" i="4"/>
  <c r="I2509" i="4"/>
  <c r="I2545" i="4"/>
  <c r="I2581" i="4"/>
  <c r="I2617" i="4"/>
  <c r="I2653" i="4"/>
  <c r="I2689" i="4"/>
  <c r="I2725" i="4"/>
  <c r="I2761" i="4"/>
  <c r="I2785" i="4"/>
  <c r="I2809" i="4"/>
  <c r="I2833" i="4"/>
  <c r="I2857" i="4"/>
  <c r="I2881" i="4"/>
  <c r="I2905" i="4"/>
  <c r="I2929" i="4"/>
  <c r="I2953" i="4"/>
  <c r="I2977" i="4"/>
  <c r="I3001" i="4"/>
  <c r="I3025" i="4"/>
  <c r="I3049" i="4"/>
  <c r="I3073" i="4"/>
  <c r="I3097" i="4"/>
  <c r="I3120" i="4"/>
  <c r="I3139" i="4"/>
  <c r="I3160" i="4"/>
  <c r="I3181" i="4"/>
  <c r="I3203" i="4"/>
  <c r="I3222" i="4"/>
  <c r="I3243" i="4"/>
  <c r="I3264" i="4"/>
  <c r="I3283" i="4"/>
  <c r="I3304" i="4"/>
  <c r="I3325" i="4"/>
  <c r="I3347" i="4"/>
  <c r="I3366" i="4"/>
  <c r="I3387" i="4"/>
  <c r="I3408" i="4"/>
  <c r="I3423" i="4"/>
  <c r="I3436" i="4"/>
  <c r="I3448" i="4"/>
  <c r="I3460" i="4"/>
  <c r="I3472" i="4"/>
  <c r="I3484" i="4"/>
  <c r="I3496" i="4"/>
  <c r="I3508" i="4"/>
  <c r="I3520" i="4"/>
  <c r="I3532" i="4"/>
  <c r="I3544" i="4"/>
  <c r="I3556" i="4"/>
  <c r="I3568" i="4"/>
  <c r="I3580" i="4"/>
  <c r="I3592" i="4"/>
  <c r="I3604" i="4"/>
  <c r="I3616" i="4"/>
  <c r="I3628" i="4"/>
  <c r="I3640" i="4"/>
  <c r="I3652" i="4"/>
  <c r="I3664" i="4"/>
  <c r="I3676" i="4"/>
  <c r="I3688" i="4"/>
  <c r="I3700" i="4"/>
  <c r="I3712" i="4"/>
  <c r="I3724" i="4"/>
  <c r="I3736" i="4"/>
  <c r="I3748" i="4"/>
  <c r="I3760" i="4"/>
  <c r="I3772" i="4"/>
  <c r="I3784" i="4"/>
  <c r="I3796" i="4"/>
  <c r="I3808" i="4"/>
  <c r="I3820" i="4"/>
  <c r="I3832" i="4"/>
  <c r="I3844" i="4"/>
  <c r="I3856" i="4"/>
  <c r="I3868" i="4"/>
  <c r="I3880" i="4"/>
  <c r="I3892" i="4"/>
  <c r="I3904" i="4"/>
  <c r="I3916" i="4"/>
  <c r="I3928" i="4"/>
  <c r="I3940" i="4"/>
  <c r="I3952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1639" i="4"/>
  <c r="I1926" i="4"/>
  <c r="I2067" i="4"/>
  <c r="I2163" i="4"/>
  <c r="I2247" i="4"/>
  <c r="I2310" i="4"/>
  <c r="I2366" i="4"/>
  <c r="I2404" i="4"/>
  <c r="I2440" i="4"/>
  <c r="I2476" i="4"/>
  <c r="I2512" i="4"/>
  <c r="I2548" i="4"/>
  <c r="I2584" i="4"/>
  <c r="I2620" i="4"/>
  <c r="I2656" i="4"/>
  <c r="I2692" i="4"/>
  <c r="I2728" i="4"/>
  <c r="I2763" i="4"/>
  <c r="I2787" i="4"/>
  <c r="I2811" i="4"/>
  <c r="I2835" i="4"/>
  <c r="I2859" i="4"/>
  <c r="I2883" i="4"/>
  <c r="I2907" i="4"/>
  <c r="I2931" i="4"/>
  <c r="I2955" i="4"/>
  <c r="I2979" i="4"/>
  <c r="I3003" i="4"/>
  <c r="I3027" i="4"/>
  <c r="I3051" i="4"/>
  <c r="I3075" i="4"/>
  <c r="I3099" i="4"/>
  <c r="I3121" i="4"/>
  <c r="I3143" i="4"/>
  <c r="I3162" i="4"/>
  <c r="I3183" i="4"/>
  <c r="I3204" i="4"/>
  <c r="I3223" i="4"/>
  <c r="I3244" i="4"/>
  <c r="I3265" i="4"/>
  <c r="I3287" i="4"/>
  <c r="I3306" i="4"/>
  <c r="I3327" i="4"/>
  <c r="I3348" i="4"/>
  <c r="I3367" i="4"/>
  <c r="I3388" i="4"/>
  <c r="I3409" i="4"/>
  <c r="I3424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653" i="4"/>
  <c r="I3665" i="4"/>
  <c r="I3677" i="4"/>
  <c r="I3689" i="4"/>
  <c r="I3701" i="4"/>
  <c r="I3713" i="4"/>
  <c r="I3725" i="4"/>
  <c r="I3737" i="4"/>
  <c r="I3749" i="4"/>
  <c r="I3761" i="4"/>
  <c r="I3773" i="4"/>
  <c r="I3785" i="4"/>
  <c r="I3797" i="4"/>
  <c r="I3809" i="4"/>
  <c r="I3821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1641" i="4"/>
  <c r="I1941" i="4"/>
  <c r="I2072" i="4"/>
  <c r="I2167" i="4"/>
  <c r="I2251" i="4"/>
  <c r="I2316" i="4"/>
  <c r="I2369" i="4"/>
  <c r="I2407" i="4"/>
  <c r="I2443" i="4"/>
  <c r="I2479" i="4"/>
  <c r="I2515" i="4"/>
  <c r="I2551" i="4"/>
  <c r="I2587" i="4"/>
  <c r="I2623" i="4"/>
  <c r="I2659" i="4"/>
  <c r="I2695" i="4"/>
  <c r="I2731" i="4"/>
  <c r="I2764" i="4"/>
  <c r="I2788" i="4"/>
  <c r="I2812" i="4"/>
  <c r="I2836" i="4"/>
  <c r="I2860" i="4"/>
  <c r="I2884" i="4"/>
  <c r="I2908" i="4"/>
  <c r="I2932" i="4"/>
  <c r="I2956" i="4"/>
  <c r="I2980" i="4"/>
  <c r="I3004" i="4"/>
  <c r="I3028" i="4"/>
  <c r="I3052" i="4"/>
  <c r="I3076" i="4"/>
  <c r="I3100" i="4"/>
  <c r="I3123" i="4"/>
  <c r="I3144" i="4"/>
  <c r="I3163" i="4"/>
  <c r="I3184" i="4"/>
  <c r="I3205" i="4"/>
  <c r="I3227" i="4"/>
  <c r="I3246" i="4"/>
  <c r="I3267" i="4"/>
  <c r="I3288" i="4"/>
  <c r="I3307" i="4"/>
  <c r="I3328" i="4"/>
  <c r="I3349" i="4"/>
  <c r="I3371" i="4"/>
  <c r="I3390" i="4"/>
  <c r="I3411" i="4"/>
  <c r="I3425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1711" i="4"/>
  <c r="I1968" i="4"/>
  <c r="I1713" i="4"/>
  <c r="I1969" i="4"/>
  <c r="I2093" i="4"/>
  <c r="I2180" i="4"/>
  <c r="I2263" i="4"/>
  <c r="I2323" i="4"/>
  <c r="I2377" i="4"/>
  <c r="I2413" i="4"/>
  <c r="I2449" i="4"/>
  <c r="I2485" i="4"/>
  <c r="I2521" i="4"/>
  <c r="I2557" i="4"/>
  <c r="I2593" i="4"/>
  <c r="I2629" i="4"/>
  <c r="I2665" i="4"/>
  <c r="I2701" i="4"/>
  <c r="I2737" i="4"/>
  <c r="I2767" i="4"/>
  <c r="I2791" i="4"/>
  <c r="I2815" i="4"/>
  <c r="I2839" i="4"/>
  <c r="I2863" i="4"/>
  <c r="I2887" i="4"/>
  <c r="I2911" i="4"/>
  <c r="I2935" i="4"/>
  <c r="I2959" i="4"/>
  <c r="I2983" i="4"/>
  <c r="I3007" i="4"/>
  <c r="I3031" i="4"/>
  <c r="I3055" i="4"/>
  <c r="I3079" i="4"/>
  <c r="I3103" i="4"/>
  <c r="I3126" i="4"/>
  <c r="I3147" i="4"/>
  <c r="I3168" i="4"/>
  <c r="I3187" i="4"/>
  <c r="I3208" i="4"/>
  <c r="I3229" i="4"/>
  <c r="I3251" i="4"/>
  <c r="I3270" i="4"/>
  <c r="I3291" i="4"/>
  <c r="I3312" i="4"/>
  <c r="I3331" i="4"/>
  <c r="I3352" i="4"/>
  <c r="I3373" i="4"/>
  <c r="I3395" i="4"/>
  <c r="I3414" i="4"/>
  <c r="I3427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1785" i="4"/>
  <c r="I1998" i="4"/>
  <c r="I2108" i="4"/>
  <c r="I2199" i="4"/>
  <c r="I2275" i="4"/>
  <c r="I2333" i="4"/>
  <c r="I2383" i="4"/>
  <c r="I2419" i="4"/>
  <c r="I2455" i="4"/>
  <c r="I2491" i="4"/>
  <c r="I2527" i="4"/>
  <c r="I2563" i="4"/>
  <c r="I2599" i="4"/>
  <c r="I2635" i="4"/>
  <c r="I2671" i="4"/>
  <c r="I2707" i="4"/>
  <c r="I2743" i="4"/>
  <c r="I2773" i="4"/>
  <c r="I2797" i="4"/>
  <c r="I2821" i="4"/>
  <c r="I2845" i="4"/>
  <c r="I2869" i="4"/>
  <c r="I2893" i="4"/>
  <c r="I2917" i="4"/>
  <c r="I2941" i="4"/>
  <c r="I2965" i="4"/>
  <c r="I2989" i="4"/>
  <c r="I3013" i="4"/>
  <c r="I3037" i="4"/>
  <c r="I3061" i="4"/>
  <c r="I3085" i="4"/>
  <c r="I3109" i="4"/>
  <c r="I3131" i="4"/>
  <c r="I3150" i="4"/>
  <c r="I3171" i="4"/>
  <c r="I3192" i="4"/>
  <c r="I3211" i="4"/>
  <c r="I3232" i="4"/>
  <c r="I3253" i="4"/>
  <c r="I3275" i="4"/>
  <c r="I3294" i="4"/>
  <c r="I3315" i="4"/>
  <c r="I3336" i="4"/>
  <c r="I3355" i="4"/>
  <c r="I3376" i="4"/>
  <c r="I3397" i="4"/>
  <c r="I3417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1783" i="4"/>
  <c r="I2412" i="4"/>
  <c r="I2628" i="4"/>
  <c r="I2814" i="4"/>
  <c r="I2958" i="4"/>
  <c r="I3102" i="4"/>
  <c r="I3228" i="4"/>
  <c r="I3351" i="4"/>
  <c r="I3451" i="4"/>
  <c r="I3523" i="4"/>
  <c r="I3595" i="4"/>
  <c r="I3667" i="4"/>
  <c r="I3739" i="4"/>
  <c r="I3811" i="4"/>
  <c r="I3875" i="4"/>
  <c r="I3911" i="4"/>
  <c r="I3947" i="4"/>
  <c r="I3983" i="4"/>
  <c r="I4019" i="4"/>
  <c r="I4055" i="4"/>
  <c r="I4091" i="4"/>
  <c r="I4127" i="4"/>
  <c r="I4163" i="4"/>
  <c r="I4197" i="4"/>
  <c r="I4223" i="4"/>
  <c r="I4247" i="4"/>
  <c r="I4271" i="4"/>
  <c r="I4295" i="4"/>
  <c r="I4319" i="4"/>
  <c r="I4343" i="4"/>
  <c r="I4366" i="4"/>
  <c r="I4387" i="4"/>
  <c r="I4408" i="4"/>
  <c r="I4427" i="4"/>
  <c r="I4449" i="4"/>
  <c r="I4469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1984" i="4"/>
  <c r="I2416" i="4"/>
  <c r="I2632" i="4"/>
  <c r="I2820" i="4"/>
  <c r="I2964" i="4"/>
  <c r="I3108" i="4"/>
  <c r="I3231" i="4"/>
  <c r="I3354" i="4"/>
  <c r="I3453" i="4"/>
  <c r="I3525" i="4"/>
  <c r="I3597" i="4"/>
  <c r="I3669" i="4"/>
  <c r="I3741" i="4"/>
  <c r="I3813" i="4"/>
  <c r="I3879" i="4"/>
  <c r="I3915" i="4"/>
  <c r="I3951" i="4"/>
  <c r="I3987" i="4"/>
  <c r="I4023" i="4"/>
  <c r="I4059" i="4"/>
  <c r="I4095" i="4"/>
  <c r="I4131" i="4"/>
  <c r="I4167" i="4"/>
  <c r="I4199" i="4"/>
  <c r="I4227" i="4"/>
  <c r="I4251" i="4"/>
  <c r="I4275" i="4"/>
  <c r="I4299" i="4"/>
  <c r="I4323" i="4"/>
  <c r="I4347" i="4"/>
  <c r="I4367" i="4"/>
  <c r="I4389" i="4"/>
  <c r="I4409" i="4"/>
  <c r="I4431" i="4"/>
  <c r="I4450" i="4"/>
  <c r="I4471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2091" i="4"/>
  <c r="I2448" i="4"/>
  <c r="I2664" i="4"/>
  <c r="I2838" i="4"/>
  <c r="I2982" i="4"/>
  <c r="I3124" i="4"/>
  <c r="I3247" i="4"/>
  <c r="I3372" i="4"/>
  <c r="I3463" i="4"/>
  <c r="I3535" i="4"/>
  <c r="I3607" i="4"/>
  <c r="I3679" i="4"/>
  <c r="I3751" i="4"/>
  <c r="I3823" i="4"/>
  <c r="I3883" i="4"/>
  <c r="I3919" i="4"/>
  <c r="I3955" i="4"/>
  <c r="I3991" i="4"/>
  <c r="I4027" i="4"/>
  <c r="I4063" i="4"/>
  <c r="I4099" i="4"/>
  <c r="I4135" i="4"/>
  <c r="I4171" i="4"/>
  <c r="I4203" i="4"/>
  <c r="I4228" i="4"/>
  <c r="I4252" i="4"/>
  <c r="I4276" i="4"/>
  <c r="I4300" i="4"/>
  <c r="I4324" i="4"/>
  <c r="I4348" i="4"/>
  <c r="I4371" i="4"/>
  <c r="I4390" i="4"/>
  <c r="I4411" i="4"/>
  <c r="I4432" i="4"/>
  <c r="I4451" i="4"/>
  <c r="I4473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5508" i="4"/>
  <c r="I5520" i="4"/>
  <c r="I5532" i="4"/>
  <c r="I5544" i="4"/>
  <c r="I5556" i="4"/>
  <c r="I5568" i="4"/>
  <c r="I5580" i="4"/>
  <c r="I5592" i="4"/>
  <c r="I5604" i="4"/>
  <c r="I5616" i="4"/>
  <c r="I5628" i="4"/>
  <c r="I5640" i="4"/>
  <c r="I5652" i="4"/>
  <c r="I5664" i="4"/>
  <c r="I5676" i="4"/>
  <c r="I5688" i="4"/>
  <c r="I5700" i="4"/>
  <c r="I5712" i="4"/>
  <c r="I5724" i="4"/>
  <c r="I5736" i="4"/>
  <c r="I5748" i="4"/>
  <c r="I5760" i="4"/>
  <c r="I5772" i="4"/>
  <c r="I5784" i="4"/>
  <c r="I5796" i="4"/>
  <c r="I5808" i="4"/>
  <c r="I5820" i="4"/>
  <c r="I5832" i="4"/>
  <c r="I2103" i="4"/>
  <c r="I2452" i="4"/>
  <c r="I2668" i="4"/>
  <c r="I2844" i="4"/>
  <c r="I2988" i="4"/>
  <c r="I3127" i="4"/>
  <c r="I3252" i="4"/>
  <c r="I3375" i="4"/>
  <c r="I3465" i="4"/>
  <c r="I3537" i="4"/>
  <c r="I3609" i="4"/>
  <c r="I3681" i="4"/>
  <c r="I3753" i="4"/>
  <c r="I3825" i="4"/>
  <c r="I3885" i="4"/>
  <c r="I3921" i="4"/>
  <c r="I3957" i="4"/>
  <c r="I3993" i="4"/>
  <c r="I4029" i="4"/>
  <c r="I4065" i="4"/>
  <c r="I4101" i="4"/>
  <c r="I4137" i="4"/>
  <c r="I4173" i="4"/>
  <c r="I4204" i="4"/>
  <c r="I4229" i="4"/>
  <c r="I4253" i="4"/>
  <c r="I4277" i="4"/>
  <c r="I4301" i="4"/>
  <c r="I4325" i="4"/>
  <c r="I4349" i="4"/>
  <c r="I4372" i="4"/>
  <c r="I4391" i="4"/>
  <c r="I4413" i="4"/>
  <c r="I4433" i="4"/>
  <c r="I4455" i="4"/>
  <c r="I4474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2179" i="4"/>
  <c r="I2484" i="4"/>
  <c r="I2700" i="4"/>
  <c r="I2862" i="4"/>
  <c r="I3006" i="4"/>
  <c r="I3145" i="4"/>
  <c r="I3268" i="4"/>
  <c r="I3391" i="4"/>
  <c r="I3475" i="4"/>
  <c r="I3547" i="4"/>
  <c r="I3619" i="4"/>
  <c r="I3691" i="4"/>
  <c r="I3763" i="4"/>
  <c r="I3835" i="4"/>
  <c r="I3887" i="4"/>
  <c r="I3923" i="4"/>
  <c r="I3959" i="4"/>
  <c r="I3995" i="4"/>
  <c r="I4031" i="4"/>
  <c r="I4067" i="4"/>
  <c r="I4103" i="4"/>
  <c r="I4139" i="4"/>
  <c r="I4175" i="4"/>
  <c r="I4207" i="4"/>
  <c r="I4231" i="4"/>
  <c r="I4255" i="4"/>
  <c r="I4279" i="4"/>
  <c r="I4303" i="4"/>
  <c r="I4327" i="4"/>
  <c r="I4351" i="4"/>
  <c r="I4373" i="4"/>
  <c r="I4395" i="4"/>
  <c r="I4414" i="4"/>
  <c r="I4435" i="4"/>
  <c r="I4456" i="4"/>
  <c r="I4475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2190" i="4"/>
  <c r="I2488" i="4"/>
  <c r="I2704" i="4"/>
  <c r="I2868" i="4"/>
  <c r="I3012" i="4"/>
  <c r="I3148" i="4"/>
  <c r="I3271" i="4"/>
  <c r="I3396" i="4"/>
  <c r="I3477" i="4"/>
  <c r="I3549" i="4"/>
  <c r="I3621" i="4"/>
  <c r="I3693" i="4"/>
  <c r="I3765" i="4"/>
  <c r="I3837" i="4"/>
  <c r="I3891" i="4"/>
  <c r="I3927" i="4"/>
  <c r="I3963" i="4"/>
  <c r="I3999" i="4"/>
  <c r="I4035" i="4"/>
  <c r="I4071" i="4"/>
  <c r="I4107" i="4"/>
  <c r="I4143" i="4"/>
  <c r="I4179" i="4"/>
  <c r="I4209" i="4"/>
  <c r="I4233" i="4"/>
  <c r="I4257" i="4"/>
  <c r="I4281" i="4"/>
  <c r="I4305" i="4"/>
  <c r="I4329" i="4"/>
  <c r="I4353" i="4"/>
  <c r="I4375" i="4"/>
  <c r="I4396" i="4"/>
  <c r="I4415" i="4"/>
  <c r="I4437" i="4"/>
  <c r="I445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2262" i="4"/>
  <c r="I2520" i="4"/>
  <c r="I2736" i="4"/>
  <c r="I2886" i="4"/>
  <c r="I3030" i="4"/>
  <c r="I3167" i="4"/>
  <c r="I3289" i="4"/>
  <c r="I3412" i="4"/>
  <c r="I3487" i="4"/>
  <c r="I3559" i="4"/>
  <c r="I3631" i="4"/>
  <c r="I3703" i="4"/>
  <c r="I3775" i="4"/>
  <c r="I3847" i="4"/>
  <c r="I3895" i="4"/>
  <c r="I3931" i="4"/>
  <c r="I3967" i="4"/>
  <c r="I4003" i="4"/>
  <c r="I4039" i="4"/>
  <c r="I4075" i="4"/>
  <c r="I4111" i="4"/>
  <c r="I4147" i="4"/>
  <c r="I4183" i="4"/>
  <c r="I4211" i="4"/>
  <c r="I4235" i="4"/>
  <c r="I4259" i="4"/>
  <c r="I4283" i="4"/>
  <c r="I4307" i="4"/>
  <c r="I4331" i="4"/>
  <c r="I4355" i="4"/>
  <c r="I4377" i="4"/>
  <c r="I4397" i="4"/>
  <c r="I4419" i="4"/>
  <c r="I4438" i="4"/>
  <c r="I4459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2271" i="4"/>
  <c r="I2524" i="4"/>
  <c r="I2740" i="4"/>
  <c r="I2892" i="4"/>
  <c r="I3036" i="4"/>
  <c r="I3169" i="4"/>
  <c r="I3292" i="4"/>
  <c r="I3415" i="4"/>
  <c r="I3489" i="4"/>
  <c r="I3561" i="4"/>
  <c r="I3633" i="4"/>
  <c r="I3705" i="4"/>
  <c r="I3777" i="4"/>
  <c r="I3849" i="4"/>
  <c r="I3897" i="4"/>
  <c r="I3933" i="4"/>
  <c r="I3969" i="4"/>
  <c r="I4005" i="4"/>
  <c r="I4041" i="4"/>
  <c r="I4077" i="4"/>
  <c r="I4113" i="4"/>
  <c r="I4149" i="4"/>
  <c r="I4185" i="4"/>
  <c r="I4215" i="4"/>
  <c r="I4239" i="4"/>
  <c r="I4263" i="4"/>
  <c r="I4287" i="4"/>
  <c r="I4311" i="4"/>
  <c r="I4335" i="4"/>
  <c r="I4359" i="4"/>
  <c r="I4378" i="4"/>
  <c r="I4399" i="4"/>
  <c r="I4420" i="4"/>
  <c r="I4439" i="4"/>
  <c r="I4461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5525" i="4"/>
  <c r="I5537" i="4"/>
  <c r="I5549" i="4"/>
  <c r="I5561" i="4"/>
  <c r="I5573" i="4"/>
  <c r="I5585" i="4"/>
  <c r="I5597" i="4"/>
  <c r="I5609" i="4"/>
  <c r="I5621" i="4"/>
  <c r="I5633" i="4"/>
  <c r="I5645" i="4"/>
  <c r="I5657" i="4"/>
  <c r="I5669" i="4"/>
  <c r="I5681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2322" i="4"/>
  <c r="I2556" i="4"/>
  <c r="I2766" i="4"/>
  <c r="I2910" i="4"/>
  <c r="I3054" i="4"/>
  <c r="I3186" i="4"/>
  <c r="I3311" i="4"/>
  <c r="I3426" i="4"/>
  <c r="I3499" i="4"/>
  <c r="I3571" i="4"/>
  <c r="I3643" i="4"/>
  <c r="I3715" i="4"/>
  <c r="I3787" i="4"/>
  <c r="I3859" i="4"/>
  <c r="I3899" i="4"/>
  <c r="I3935" i="4"/>
  <c r="I3971" i="4"/>
  <c r="I4007" i="4"/>
  <c r="I4043" i="4"/>
  <c r="I4079" i="4"/>
  <c r="I4115" i="4"/>
  <c r="I4151" i="4"/>
  <c r="I4187" i="4"/>
  <c r="I4216" i="4"/>
  <c r="I4240" i="4"/>
  <c r="I4264" i="4"/>
  <c r="I4288" i="4"/>
  <c r="I4312" i="4"/>
  <c r="I4336" i="4"/>
  <c r="I4360" i="4"/>
  <c r="I4379" i="4"/>
  <c r="I4401" i="4"/>
  <c r="I4421" i="4"/>
  <c r="I4443" i="4"/>
  <c r="I4462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2330" i="4"/>
  <c r="I2560" i="4"/>
  <c r="I2772" i="4"/>
  <c r="I2916" i="4"/>
  <c r="I3060" i="4"/>
  <c r="I3191" i="4"/>
  <c r="I3313" i="4"/>
  <c r="I3429" i="4"/>
  <c r="I3501" i="4"/>
  <c r="I3573" i="4"/>
  <c r="I3645" i="4"/>
  <c r="I3717" i="4"/>
  <c r="I3789" i="4"/>
  <c r="I3861" i="4"/>
  <c r="I3903" i="4"/>
  <c r="I3939" i="4"/>
  <c r="I3975" i="4"/>
  <c r="I4011" i="4"/>
  <c r="I4047" i="4"/>
  <c r="I4083" i="4"/>
  <c r="I4119" i="4"/>
  <c r="I4155" i="4"/>
  <c r="I4191" i="4"/>
  <c r="I4217" i="4"/>
  <c r="I4241" i="4"/>
  <c r="I4265" i="4"/>
  <c r="I4289" i="4"/>
  <c r="I4313" i="4"/>
  <c r="I4337" i="4"/>
  <c r="I4361" i="4"/>
  <c r="I4383" i="4"/>
  <c r="I4402" i="4"/>
  <c r="I4423" i="4"/>
  <c r="I4444" i="4"/>
  <c r="I4463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2380" i="4"/>
  <c r="I2596" i="4"/>
  <c r="I2796" i="4"/>
  <c r="I2940" i="4"/>
  <c r="I3084" i="4"/>
  <c r="I3210" i="4"/>
  <c r="I3335" i="4"/>
  <c r="I3441" i="4"/>
  <c r="I3513" i="4"/>
  <c r="I3585" i="4"/>
  <c r="I3657" i="4"/>
  <c r="I3729" i="4"/>
  <c r="I3801" i="4"/>
  <c r="I3873" i="4"/>
  <c r="I3909" i="4"/>
  <c r="I3945" i="4"/>
  <c r="I3981" i="4"/>
  <c r="I4017" i="4"/>
  <c r="I4053" i="4"/>
  <c r="I4089" i="4"/>
  <c r="I4125" i="4"/>
  <c r="I4161" i="4"/>
  <c r="I4195" i="4"/>
  <c r="I4221" i="4"/>
  <c r="I4245" i="4"/>
  <c r="I4269" i="4"/>
  <c r="I4293" i="4"/>
  <c r="I4317" i="4"/>
  <c r="I4341" i="4"/>
  <c r="I4365" i="4"/>
  <c r="I4385" i="4"/>
  <c r="I4407" i="4"/>
  <c r="I4426" i="4"/>
  <c r="I4447" i="4"/>
  <c r="I4468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2376" i="4"/>
  <c r="I3799" i="4"/>
  <c r="I4243" i="4"/>
  <c r="I4496" i="4"/>
  <c r="I4640" i="4"/>
  <c r="I4784" i="4"/>
  <c r="I4880" i="4"/>
  <c r="I4928" i="4"/>
  <c r="I4976" i="4"/>
  <c r="I5024" i="4"/>
  <c r="I5072" i="4"/>
  <c r="I5120" i="4"/>
  <c r="I5168" i="4"/>
  <c r="I5216" i="4"/>
  <c r="I5264" i="4"/>
  <c r="I5312" i="4"/>
  <c r="I5360" i="4"/>
  <c r="I5408" i="4"/>
  <c r="I5446" i="4"/>
  <c r="I5474" i="4"/>
  <c r="I5504" i="4"/>
  <c r="I5531" i="4"/>
  <c r="I5562" i="4"/>
  <c r="I5590" i="4"/>
  <c r="I5618" i="4"/>
  <c r="I5648" i="4"/>
  <c r="I5675" i="4"/>
  <c r="I5706" i="4"/>
  <c r="I5734" i="4"/>
  <c r="I5762" i="4"/>
  <c r="I5792" i="4"/>
  <c r="I5819" i="4"/>
  <c r="I5846" i="4"/>
  <c r="I5868" i="4"/>
  <c r="I5890" i="4"/>
  <c r="I5911" i="4"/>
  <c r="I5930" i="4"/>
  <c r="I5949" i="4"/>
  <c r="I5964" i="4"/>
  <c r="I5982" i="4"/>
  <c r="I5997" i="4"/>
  <c r="I6012" i="4"/>
  <c r="I6027" i="4"/>
  <c r="I6042" i="4"/>
  <c r="I6056" i="4"/>
  <c r="I6070" i="4"/>
  <c r="I6084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2592" i="4"/>
  <c r="I3871" i="4"/>
  <c r="I4267" i="4"/>
  <c r="I4508" i="4"/>
  <c r="I4652" i="4"/>
  <c r="I4796" i="4"/>
  <c r="I4883" i="4"/>
  <c r="I4931" i="4"/>
  <c r="I4979" i="4"/>
  <c r="I5027" i="4"/>
  <c r="I5075" i="4"/>
  <c r="I5123" i="4"/>
  <c r="I5171" i="4"/>
  <c r="I5219" i="4"/>
  <c r="I5267" i="4"/>
  <c r="I5315" i="4"/>
  <c r="I5363" i="4"/>
  <c r="I5411" i="4"/>
  <c r="I5447" i="4"/>
  <c r="I5478" i="4"/>
  <c r="I5506" i="4"/>
  <c r="I5534" i="4"/>
  <c r="I5564" i="4"/>
  <c r="I5591" i="4"/>
  <c r="I5622" i="4"/>
  <c r="I5650" i="4"/>
  <c r="I5678" i="4"/>
  <c r="I5708" i="4"/>
  <c r="I5735" i="4"/>
  <c r="I5766" i="4"/>
  <c r="I5794" i="4"/>
  <c r="I5822" i="4"/>
  <c r="I5850" i="4"/>
  <c r="I5870" i="4"/>
  <c r="I5891" i="4"/>
  <c r="I5912" i="4"/>
  <c r="I5934" i="4"/>
  <c r="I5950" i="4"/>
  <c r="I5966" i="4"/>
  <c r="I5983" i="4"/>
  <c r="I5998" i="4"/>
  <c r="I6014" i="4"/>
  <c r="I6029" i="4"/>
  <c r="I6043" i="4"/>
  <c r="I6057" i="4"/>
  <c r="I6071" i="4"/>
  <c r="I6086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7107" i="4"/>
  <c r="I7119" i="4"/>
  <c r="I7131" i="4"/>
  <c r="I7143" i="4"/>
  <c r="I7155" i="4"/>
  <c r="I7167" i="4"/>
  <c r="I7179" i="4"/>
  <c r="I7191" i="4"/>
  <c r="I7203" i="4"/>
  <c r="I2790" i="4"/>
  <c r="I3907" i="4"/>
  <c r="I4291" i="4"/>
  <c r="I4520" i="4"/>
  <c r="I4664" i="4"/>
  <c r="I4808" i="4"/>
  <c r="I4886" i="4"/>
  <c r="I4934" i="4"/>
  <c r="I4982" i="4"/>
  <c r="I5030" i="4"/>
  <c r="I5078" i="4"/>
  <c r="I5126" i="4"/>
  <c r="I5174" i="4"/>
  <c r="I5222" i="4"/>
  <c r="I5270" i="4"/>
  <c r="I5318" i="4"/>
  <c r="I5366" i="4"/>
  <c r="I5414" i="4"/>
  <c r="I5450" i="4"/>
  <c r="I5480" i="4"/>
  <c r="I5507" i="4"/>
  <c r="I5538" i="4"/>
  <c r="I5566" i="4"/>
  <c r="I5594" i="4"/>
  <c r="I5624" i="4"/>
  <c r="I5651" i="4"/>
  <c r="I5682" i="4"/>
  <c r="I5710" i="4"/>
  <c r="I5738" i="4"/>
  <c r="I5768" i="4"/>
  <c r="I5795" i="4"/>
  <c r="I5826" i="4"/>
  <c r="I5852" i="4"/>
  <c r="I5874" i="4"/>
  <c r="I5892" i="4"/>
  <c r="I5914" i="4"/>
  <c r="I5935" i="4"/>
  <c r="I5951" i="4"/>
  <c r="I5967" i="4"/>
  <c r="I5984" i="4"/>
  <c r="I5999" i="4"/>
  <c r="I6015" i="4"/>
  <c r="I6030" i="4"/>
  <c r="I6044" i="4"/>
  <c r="I6058" i="4"/>
  <c r="I6072" i="4"/>
  <c r="I6087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2934" i="4"/>
  <c r="I3943" i="4"/>
  <c r="I4315" i="4"/>
  <c r="I4532" i="4"/>
  <c r="I4676" i="4"/>
  <c r="I4820" i="4"/>
  <c r="I4892" i="4"/>
  <c r="I4940" i="4"/>
  <c r="I4988" i="4"/>
  <c r="I5036" i="4"/>
  <c r="I5084" i="4"/>
  <c r="I5132" i="4"/>
  <c r="I5180" i="4"/>
  <c r="I5228" i="4"/>
  <c r="I5276" i="4"/>
  <c r="I5324" i="4"/>
  <c r="I5372" i="4"/>
  <c r="I5420" i="4"/>
  <c r="I5454" i="4"/>
  <c r="I5482" i="4"/>
  <c r="I5510" i="4"/>
  <c r="I5540" i="4"/>
  <c r="I5567" i="4"/>
  <c r="I5598" i="4"/>
  <c r="I5626" i="4"/>
  <c r="I5654" i="4"/>
  <c r="I5684" i="4"/>
  <c r="I5711" i="4"/>
  <c r="I5742" i="4"/>
  <c r="I5770" i="4"/>
  <c r="I5798" i="4"/>
  <c r="I5828" i="4"/>
  <c r="I5854" i="4"/>
  <c r="I5875" i="4"/>
  <c r="I5894" i="4"/>
  <c r="I5915" i="4"/>
  <c r="I5936" i="4"/>
  <c r="I5952" i="4"/>
  <c r="I5970" i="4"/>
  <c r="I5985" i="4"/>
  <c r="I6000" i="4"/>
  <c r="I6017" i="4"/>
  <c r="I6031" i="4"/>
  <c r="I6045" i="4"/>
  <c r="I6059" i="4"/>
  <c r="I6074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3078" i="4"/>
  <c r="I3979" i="4"/>
  <c r="I4339" i="4"/>
  <c r="I4544" i="4"/>
  <c r="I4688" i="4"/>
  <c r="I4832" i="4"/>
  <c r="I4895" i="4"/>
  <c r="I4943" i="4"/>
  <c r="I4991" i="4"/>
  <c r="I5039" i="4"/>
  <c r="I5087" i="4"/>
  <c r="I5135" i="4"/>
  <c r="I5183" i="4"/>
  <c r="I5231" i="4"/>
  <c r="I5279" i="4"/>
  <c r="I5327" i="4"/>
  <c r="I5375" i="4"/>
  <c r="I5423" i="4"/>
  <c r="I5456" i="4"/>
  <c r="I5483" i="4"/>
  <c r="I5514" i="4"/>
  <c r="I5542" i="4"/>
  <c r="I5570" i="4"/>
  <c r="I5600" i="4"/>
  <c r="I5627" i="4"/>
  <c r="I5658" i="4"/>
  <c r="I5686" i="4"/>
  <c r="I5714" i="4"/>
  <c r="I5744" i="4"/>
  <c r="I5771" i="4"/>
  <c r="I5802" i="4"/>
  <c r="I5830" i="4"/>
  <c r="I5855" i="4"/>
  <c r="I5876" i="4"/>
  <c r="I5898" i="4"/>
  <c r="I5916" i="4"/>
  <c r="I5938" i="4"/>
  <c r="I5954" i="4"/>
  <c r="I5971" i="4"/>
  <c r="I5986" i="4"/>
  <c r="I6002" i="4"/>
  <c r="I6018" i="4"/>
  <c r="I6032" i="4"/>
  <c r="I6046" i="4"/>
  <c r="I6060" i="4"/>
  <c r="I6075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7206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7446" i="4"/>
  <c r="I7458" i="4"/>
  <c r="I7470" i="4"/>
  <c r="I7482" i="4"/>
  <c r="I7494" i="4"/>
  <c r="I7506" i="4"/>
  <c r="I7518" i="4"/>
  <c r="I7530" i="4"/>
  <c r="I7542" i="4"/>
  <c r="I7554" i="4"/>
  <c r="I7566" i="4"/>
  <c r="I3207" i="4"/>
  <c r="I4015" i="4"/>
  <c r="I4363" i="4"/>
  <c r="I4556" i="4"/>
  <c r="I4700" i="4"/>
  <c r="I4844" i="4"/>
  <c r="I4898" i="4"/>
  <c r="I4946" i="4"/>
  <c r="I4994" i="4"/>
  <c r="I5042" i="4"/>
  <c r="I5090" i="4"/>
  <c r="I5138" i="4"/>
  <c r="I5186" i="4"/>
  <c r="I5234" i="4"/>
  <c r="I5282" i="4"/>
  <c r="I5330" i="4"/>
  <c r="I5378" i="4"/>
  <c r="I5426" i="4"/>
  <c r="I5458" i="4"/>
  <c r="I5486" i="4"/>
  <c r="I5516" i="4"/>
  <c r="I5543" i="4"/>
  <c r="I5574" i="4"/>
  <c r="I5602" i="4"/>
  <c r="I5630" i="4"/>
  <c r="I5660" i="4"/>
  <c r="I5687" i="4"/>
  <c r="I5718" i="4"/>
  <c r="I5746" i="4"/>
  <c r="I5774" i="4"/>
  <c r="I5804" i="4"/>
  <c r="I5831" i="4"/>
  <c r="I5856" i="4"/>
  <c r="I5878" i="4"/>
  <c r="I5899" i="4"/>
  <c r="I5918" i="4"/>
  <c r="I5939" i="4"/>
  <c r="I5955" i="4"/>
  <c r="I5972" i="4"/>
  <c r="I5987" i="4"/>
  <c r="I6003" i="4"/>
  <c r="I6019" i="4"/>
  <c r="I6033" i="4"/>
  <c r="I6047" i="4"/>
  <c r="I6062" i="4"/>
  <c r="I6077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3330" i="4"/>
  <c r="I4051" i="4"/>
  <c r="I4384" i="4"/>
  <c r="I4568" i="4"/>
  <c r="I4712" i="4"/>
  <c r="I4856" i="4"/>
  <c r="I4904" i="4"/>
  <c r="I4952" i="4"/>
  <c r="I5000" i="4"/>
  <c r="I5048" i="4"/>
  <c r="I5096" i="4"/>
  <c r="I5144" i="4"/>
  <c r="I5192" i="4"/>
  <c r="I5240" i="4"/>
  <c r="I5288" i="4"/>
  <c r="I5336" i="4"/>
  <c r="I5384" i="4"/>
  <c r="I5432" i="4"/>
  <c r="I5459" i="4"/>
  <c r="I5490" i="4"/>
  <c r="I5518" i="4"/>
  <c r="I5546" i="4"/>
  <c r="I5576" i="4"/>
  <c r="I5603" i="4"/>
  <c r="I5634" i="4"/>
  <c r="I5662" i="4"/>
  <c r="I5690" i="4"/>
  <c r="I5720" i="4"/>
  <c r="I5747" i="4"/>
  <c r="I5778" i="4"/>
  <c r="I5806" i="4"/>
  <c r="I5834" i="4"/>
  <c r="I5858" i="4"/>
  <c r="I5879" i="4"/>
  <c r="I5900" i="4"/>
  <c r="I5922" i="4"/>
  <c r="I5940" i="4"/>
  <c r="I5958" i="4"/>
  <c r="I5973" i="4"/>
  <c r="I5988" i="4"/>
  <c r="I6006" i="4"/>
  <c r="I6020" i="4"/>
  <c r="I6034" i="4"/>
  <c r="I6048" i="4"/>
  <c r="I6063" i="4"/>
  <c r="I6078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3439" i="4"/>
  <c r="I4087" i="4"/>
  <c r="I4403" i="4"/>
  <c r="I4580" i="4"/>
  <c r="I4724" i="4"/>
  <c r="I4859" i="4"/>
  <c r="I4907" i="4"/>
  <c r="I4955" i="4"/>
  <c r="I5003" i="4"/>
  <c r="I5051" i="4"/>
  <c r="I5099" i="4"/>
  <c r="I5147" i="4"/>
  <c r="I5195" i="4"/>
  <c r="I5243" i="4"/>
  <c r="I5291" i="4"/>
  <c r="I5339" i="4"/>
  <c r="I5387" i="4"/>
  <c r="I5434" i="4"/>
  <c r="I5462" i="4"/>
  <c r="I5492" i="4"/>
  <c r="I5519" i="4"/>
  <c r="I5550" i="4"/>
  <c r="I5578" i="4"/>
  <c r="I5606" i="4"/>
  <c r="I5636" i="4"/>
  <c r="I5663" i="4"/>
  <c r="I5694" i="4"/>
  <c r="I5722" i="4"/>
  <c r="I5750" i="4"/>
  <c r="I5780" i="4"/>
  <c r="I5807" i="4"/>
  <c r="I5838" i="4"/>
  <c r="I5862" i="4"/>
  <c r="I5880" i="4"/>
  <c r="I5902" i="4"/>
  <c r="I5923" i="4"/>
  <c r="I5942" i="4"/>
  <c r="I5959" i="4"/>
  <c r="I5974" i="4"/>
  <c r="I5990" i="4"/>
  <c r="I6007" i="4"/>
  <c r="I6021" i="4"/>
  <c r="I6035" i="4"/>
  <c r="I6050" i="4"/>
  <c r="I6065" i="4"/>
  <c r="I6079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3511" i="4"/>
  <c r="I4123" i="4"/>
  <c r="I4425" i="4"/>
  <c r="I4592" i="4"/>
  <c r="I4736" i="4"/>
  <c r="I4862" i="4"/>
  <c r="I4910" i="4"/>
  <c r="I4958" i="4"/>
  <c r="I5006" i="4"/>
  <c r="I5054" i="4"/>
  <c r="I5102" i="4"/>
  <c r="I5150" i="4"/>
  <c r="I5198" i="4"/>
  <c r="I5246" i="4"/>
  <c r="I5294" i="4"/>
  <c r="I5342" i="4"/>
  <c r="I5390" i="4"/>
  <c r="I5435" i="4"/>
  <c r="I5466" i="4"/>
  <c r="I5494" i="4"/>
  <c r="I5522" i="4"/>
  <c r="I5552" i="4"/>
  <c r="I5579" i="4"/>
  <c r="I5610" i="4"/>
  <c r="I5638" i="4"/>
  <c r="I5666" i="4"/>
  <c r="I5696" i="4"/>
  <c r="I5723" i="4"/>
  <c r="I5754" i="4"/>
  <c r="I5782" i="4"/>
  <c r="I5810" i="4"/>
  <c r="I5840" i="4"/>
  <c r="I5863" i="4"/>
  <c r="I5882" i="4"/>
  <c r="I5903" i="4"/>
  <c r="I5924" i="4"/>
  <c r="I5943" i="4"/>
  <c r="I5960" i="4"/>
  <c r="I5975" i="4"/>
  <c r="I5991" i="4"/>
  <c r="I6008" i="4"/>
  <c r="I6022" i="4"/>
  <c r="I6036" i="4"/>
  <c r="I6051" i="4"/>
  <c r="I6066" i="4"/>
  <c r="I6080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3583" i="4"/>
  <c r="I4159" i="4"/>
  <c r="I4445" i="4"/>
  <c r="I4604" i="4"/>
  <c r="I4748" i="4"/>
  <c r="I4868" i="4"/>
  <c r="I4916" i="4"/>
  <c r="I4964" i="4"/>
  <c r="I5012" i="4"/>
  <c r="I5060" i="4"/>
  <c r="I5108" i="4"/>
  <c r="I5156" i="4"/>
  <c r="I5204" i="4"/>
  <c r="I5252" i="4"/>
  <c r="I5300" i="4"/>
  <c r="I5348" i="4"/>
  <c r="I5396" i="4"/>
  <c r="I5438" i="4"/>
  <c r="I5468" i="4"/>
  <c r="I5495" i="4"/>
  <c r="I5526" i="4"/>
  <c r="I5554" i="4"/>
  <c r="I5582" i="4"/>
  <c r="I5612" i="4"/>
  <c r="I5639" i="4"/>
  <c r="I5670" i="4"/>
  <c r="I5698" i="4"/>
  <c r="I5726" i="4"/>
  <c r="I5756" i="4"/>
  <c r="I5783" i="4"/>
  <c r="I5814" i="4"/>
  <c r="I5842" i="4"/>
  <c r="I5864" i="4"/>
  <c r="I5886" i="4"/>
  <c r="I5904" i="4"/>
  <c r="I5926" i="4"/>
  <c r="I5946" i="4"/>
  <c r="I5961" i="4"/>
  <c r="I5976" i="4"/>
  <c r="I5994" i="4"/>
  <c r="I6009" i="4"/>
  <c r="I6023" i="4"/>
  <c r="I6038" i="4"/>
  <c r="I6053" i="4"/>
  <c r="I6067" i="4"/>
  <c r="I6081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7415" i="4"/>
  <c r="I7427" i="4"/>
  <c r="I7439" i="4"/>
  <c r="I7451" i="4"/>
  <c r="I7463" i="4"/>
  <c r="I7475" i="4"/>
  <c r="I7487" i="4"/>
  <c r="I7499" i="4"/>
  <c r="I7511" i="4"/>
  <c r="I7523" i="4"/>
  <c r="I7535" i="4"/>
  <c r="I7547" i="4"/>
  <c r="I7559" i="4"/>
  <c r="I7571" i="4"/>
  <c r="I3727" i="4"/>
  <c r="I4219" i="4"/>
  <c r="I4484" i="4"/>
  <c r="I4628" i="4"/>
  <c r="I4772" i="4"/>
  <c r="I4874" i="4"/>
  <c r="I4922" i="4"/>
  <c r="I4970" i="4"/>
  <c r="I5018" i="4"/>
  <c r="I5066" i="4"/>
  <c r="I5114" i="4"/>
  <c r="I5162" i="4"/>
  <c r="I5210" i="4"/>
  <c r="I5258" i="4"/>
  <c r="I5306" i="4"/>
  <c r="I5354" i="4"/>
  <c r="I5402" i="4"/>
  <c r="I5444" i="4"/>
  <c r="I5471" i="4"/>
  <c r="I5502" i="4"/>
  <c r="I5530" i="4"/>
  <c r="I5558" i="4"/>
  <c r="I5588" i="4"/>
  <c r="I5615" i="4"/>
  <c r="I5646" i="4"/>
  <c r="I5674" i="4"/>
  <c r="I5702" i="4"/>
  <c r="I5732" i="4"/>
  <c r="I5759" i="4"/>
  <c r="I5790" i="4"/>
  <c r="I5818" i="4"/>
  <c r="I5844" i="4"/>
  <c r="I5867" i="4"/>
  <c r="I5888" i="4"/>
  <c r="I5910" i="4"/>
  <c r="I5928" i="4"/>
  <c r="I5948" i="4"/>
  <c r="I5963" i="4"/>
  <c r="I5979" i="4"/>
  <c r="I5996" i="4"/>
  <c r="I6011" i="4"/>
  <c r="I6026" i="4"/>
  <c r="I6041" i="4"/>
  <c r="I6055" i="4"/>
  <c r="I6069" i="4"/>
  <c r="I6083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3655" i="4"/>
  <c r="I5207" i="4"/>
  <c r="I5642" i="4"/>
  <c r="I5947" i="4"/>
  <c r="I6120" i="4"/>
  <c r="I6264" i="4"/>
  <c r="I6408" i="4"/>
  <c r="I6552" i="4"/>
  <c r="I6696" i="4"/>
  <c r="I6840" i="4"/>
  <c r="I6984" i="4"/>
  <c r="I7048" i="4"/>
  <c r="I7096" i="4"/>
  <c r="I7125" i="4"/>
  <c r="I7154" i="4"/>
  <c r="I7181" i="4"/>
  <c r="I7212" i="4"/>
  <c r="I7233" i="4"/>
  <c r="I7252" i="4"/>
  <c r="I7274" i="4"/>
  <c r="I7294" i="4"/>
  <c r="I7313" i="4"/>
  <c r="I7335" i="4"/>
  <c r="I7356" i="4"/>
  <c r="I7377" i="4"/>
  <c r="I7396" i="4"/>
  <c r="I7418" i="4"/>
  <c r="I7437" i="4"/>
  <c r="I7454" i="4"/>
  <c r="I7471" i="4"/>
  <c r="I7488" i="4"/>
  <c r="I7503" i="4"/>
  <c r="I7519" i="4"/>
  <c r="I7536" i="4"/>
  <c r="I7551" i="4"/>
  <c r="I7567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4192" i="4"/>
  <c r="I5255" i="4"/>
  <c r="I5672" i="4"/>
  <c r="I5962" i="4"/>
  <c r="I6132" i="4"/>
  <c r="I6276" i="4"/>
  <c r="I6420" i="4"/>
  <c r="I6564" i="4"/>
  <c r="I6708" i="4"/>
  <c r="I6852" i="4"/>
  <c r="I6996" i="4"/>
  <c r="I7049" i="4"/>
  <c r="I7097" i="4"/>
  <c r="I7128" i="4"/>
  <c r="I7156" i="4"/>
  <c r="I7185" i="4"/>
  <c r="I7214" i="4"/>
  <c r="I7234" i="4"/>
  <c r="I7253" i="4"/>
  <c r="I7275" i="4"/>
  <c r="I7296" i="4"/>
  <c r="I4919" i="4"/>
  <c r="I5470" i="4"/>
  <c r="I5816" i="4"/>
  <c r="I6039" i="4"/>
  <c r="I6192" i="4"/>
  <c r="I6336" i="4"/>
  <c r="I6480" i="4"/>
  <c r="I6624" i="4"/>
  <c r="I6768" i="4"/>
  <c r="I6912" i="4"/>
  <c r="I7024" i="4"/>
  <c r="I7072" i="4"/>
  <c r="I7109" i="4"/>
  <c r="I7140" i="4"/>
  <c r="I7168" i="4"/>
  <c r="I7197" i="4"/>
  <c r="I7222" i="4"/>
  <c r="I7241" i="4"/>
  <c r="I7263" i="4"/>
  <c r="I7284" i="4"/>
  <c r="I7305" i="4"/>
  <c r="I7324" i="4"/>
  <c r="I7346" i="4"/>
  <c r="I7366" i="4"/>
  <c r="I7385" i="4"/>
  <c r="I7407" i="4"/>
  <c r="I7428" i="4"/>
  <c r="I7444" i="4"/>
  <c r="I7464" i="4"/>
  <c r="I7479" i="4"/>
  <c r="I7495" i="4"/>
  <c r="I7512" i="4"/>
  <c r="I7527" i="4"/>
  <c r="I7543" i="4"/>
  <c r="I7560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4967" i="4"/>
  <c r="I5498" i="4"/>
  <c r="I5843" i="4"/>
  <c r="I6054" i="4"/>
  <c r="I6204" i="4"/>
  <c r="I6348" i="4"/>
  <c r="I6492" i="4"/>
  <c r="I6636" i="4"/>
  <c r="I6780" i="4"/>
  <c r="I6924" i="4"/>
  <c r="I7025" i="4"/>
  <c r="I7073" i="4"/>
  <c r="I7113" i="4"/>
  <c r="I7142" i="4"/>
  <c r="I7169" i="4"/>
  <c r="I7200" i="4"/>
  <c r="I7224" i="4"/>
  <c r="I7245" i="4"/>
  <c r="I7264" i="4"/>
  <c r="I7286" i="4"/>
  <c r="I7306" i="4"/>
  <c r="I7325" i="4"/>
  <c r="I7347" i="4"/>
  <c r="I7368" i="4"/>
  <c r="I7389" i="4"/>
  <c r="I7408" i="4"/>
  <c r="I7429" i="4"/>
  <c r="I7445" i="4"/>
  <c r="I7465" i="4"/>
  <c r="I7480" i="4"/>
  <c r="I7497" i="4"/>
  <c r="I7513" i="4"/>
  <c r="I7528" i="4"/>
  <c r="I7545" i="4"/>
  <c r="I7561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5015" i="4"/>
  <c r="I5528" i="4"/>
  <c r="I5866" i="4"/>
  <c r="I6068" i="4"/>
  <c r="I6216" i="4"/>
  <c r="I6360" i="4"/>
  <c r="I6504" i="4"/>
  <c r="I6648" i="4"/>
  <c r="I6792" i="4"/>
  <c r="I6936" i="4"/>
  <c r="I7032" i="4"/>
  <c r="I7080" i="4"/>
  <c r="I7116" i="4"/>
  <c r="I7144" i="4"/>
  <c r="I7173" i="4"/>
  <c r="I7202" i="4"/>
  <c r="I7226" i="4"/>
  <c r="I7246" i="4"/>
  <c r="I7265" i="4"/>
  <c r="I7287" i="4"/>
  <c r="I7308" i="4"/>
  <c r="I7329" i="4"/>
  <c r="I7348" i="4"/>
  <c r="I7370" i="4"/>
  <c r="I7390" i="4"/>
  <c r="I7409" i="4"/>
  <c r="I7430" i="4"/>
  <c r="I7449" i="4"/>
  <c r="I7466" i="4"/>
  <c r="I7481" i="4"/>
  <c r="I7498" i="4"/>
  <c r="I7514" i="4"/>
  <c r="I7529" i="4"/>
  <c r="I7546" i="4"/>
  <c r="I7562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8033" i="4"/>
  <c r="I8045" i="4"/>
  <c r="I8057" i="4"/>
  <c r="I8069" i="4"/>
  <c r="I8081" i="4"/>
  <c r="I8093" i="4"/>
  <c r="I8105" i="4"/>
  <c r="I8117" i="4"/>
  <c r="I8129" i="4"/>
  <c r="I8141" i="4"/>
  <c r="I8153" i="4"/>
  <c r="I8165" i="4"/>
  <c r="I8177" i="4"/>
  <c r="I5063" i="4"/>
  <c r="I5555" i="4"/>
  <c r="I5887" i="4"/>
  <c r="I6082" i="4"/>
  <c r="I6228" i="4"/>
  <c r="I6372" i="4"/>
  <c r="I6516" i="4"/>
  <c r="I6660" i="4"/>
  <c r="I6804" i="4"/>
  <c r="I6948" i="4"/>
  <c r="I7036" i="4"/>
  <c r="I7084" i="4"/>
  <c r="I7118" i="4"/>
  <c r="I7145" i="4"/>
  <c r="I7176" i="4"/>
  <c r="I7204" i="4"/>
  <c r="I7227" i="4"/>
  <c r="I7248" i="4"/>
  <c r="I7269" i="4"/>
  <c r="I7288" i="4"/>
  <c r="I5111" i="4"/>
  <c r="I5586" i="4"/>
  <c r="I5906" i="4"/>
  <c r="I6096" i="4"/>
  <c r="I6240" i="4"/>
  <c r="I6384" i="4"/>
  <c r="I6528" i="4"/>
  <c r="I6672" i="4"/>
  <c r="I6816" i="4"/>
  <c r="I6960" i="4"/>
  <c r="I7037" i="4"/>
  <c r="I7085" i="4"/>
  <c r="I7120" i="4"/>
  <c r="I7149" i="4"/>
  <c r="I7178" i="4"/>
  <c r="I7205" i="4"/>
  <c r="I7228" i="4"/>
  <c r="I7250" i="4"/>
  <c r="I7270" i="4"/>
  <c r="I7289" i="4"/>
  <c r="I7311" i="4"/>
  <c r="I7332" i="4"/>
  <c r="I7353" i="4"/>
  <c r="I7372" i="4"/>
  <c r="I7394" i="4"/>
  <c r="I7414" i="4"/>
  <c r="I7432" i="4"/>
  <c r="I7452" i="4"/>
  <c r="I7468" i="4"/>
  <c r="I7485" i="4"/>
  <c r="I7501" i="4"/>
  <c r="I7516" i="4"/>
  <c r="I7533" i="4"/>
  <c r="I7549" i="4"/>
  <c r="I7564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5159" i="4"/>
  <c r="I5614" i="4"/>
  <c r="I5927" i="4"/>
  <c r="I6108" i="4"/>
  <c r="I6252" i="4"/>
  <c r="I6396" i="4"/>
  <c r="I6540" i="4"/>
  <c r="I6684" i="4"/>
  <c r="I6828" i="4"/>
  <c r="I6972" i="4"/>
  <c r="I7044" i="4"/>
  <c r="I7092" i="4"/>
  <c r="I7121" i="4"/>
  <c r="I7152" i="4"/>
  <c r="I7180" i="4"/>
  <c r="I7209" i="4"/>
  <c r="I7229" i="4"/>
  <c r="I7251" i="4"/>
  <c r="I7272" i="4"/>
  <c r="I7293" i="4"/>
  <c r="I7312" i="4"/>
  <c r="I7334" i="4"/>
  <c r="I7354" i="4"/>
  <c r="I7373" i="4"/>
  <c r="I7395" i="4"/>
  <c r="I7416" i="4"/>
  <c r="I7433" i="4"/>
  <c r="I7453" i="4"/>
  <c r="I7469" i="4"/>
  <c r="I7486" i="4"/>
  <c r="I7502" i="4"/>
  <c r="I7517" i="4"/>
  <c r="I7534" i="4"/>
  <c r="I7550" i="4"/>
  <c r="I7565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4467" i="4"/>
  <c r="I5978" i="4"/>
  <c r="I6432" i="4"/>
  <c r="I6864" i="4"/>
  <c r="I7101" i="4"/>
  <c r="I7188" i="4"/>
  <c r="I7257" i="4"/>
  <c r="I7310" i="4"/>
  <c r="I7349" i="4"/>
  <c r="I7392" i="4"/>
  <c r="I7431" i="4"/>
  <c r="I7467" i="4"/>
  <c r="I7500" i="4"/>
  <c r="I7531" i="4"/>
  <c r="I7563" i="4"/>
  <c r="I7590" i="4"/>
  <c r="I7614" i="4"/>
  <c r="I7638" i="4"/>
  <c r="I7662" i="4"/>
  <c r="I7686" i="4"/>
  <c r="I7710" i="4"/>
  <c r="I7734" i="4"/>
  <c r="I7758" i="4"/>
  <c r="I7782" i="4"/>
  <c r="I7806" i="4"/>
  <c r="I7830" i="4"/>
  <c r="I7854" i="4"/>
  <c r="I7878" i="4"/>
  <c r="I7902" i="4"/>
  <c r="I7926" i="4"/>
  <c r="I7950" i="4"/>
  <c r="I7974" i="4"/>
  <c r="I7998" i="4"/>
  <c r="I8022" i="4"/>
  <c r="I8046" i="4"/>
  <c r="I8070" i="4"/>
  <c r="I8094" i="4"/>
  <c r="I8118" i="4"/>
  <c r="I8142" i="4"/>
  <c r="I8166" i="4"/>
  <c r="I8186" i="4"/>
  <c r="I8200" i="4"/>
  <c r="I8213" i="4"/>
  <c r="I8226" i="4"/>
  <c r="I8239" i="4"/>
  <c r="I8252" i="4"/>
  <c r="I8266" i="4"/>
  <c r="I8279" i="4"/>
  <c r="I8292" i="4"/>
  <c r="I8305" i="4"/>
  <c r="I8318" i="4"/>
  <c r="I8331" i="4"/>
  <c r="I8344" i="4"/>
  <c r="I8357" i="4"/>
  <c r="I8370" i="4"/>
  <c r="I8383" i="4"/>
  <c r="I8396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4616" i="4"/>
  <c r="I5995" i="4"/>
  <c r="I6444" i="4"/>
  <c r="I6876" i="4"/>
  <c r="I7104" i="4"/>
  <c r="I7190" i="4"/>
  <c r="I7258" i="4"/>
  <c r="I7317" i="4"/>
  <c r="I7358" i="4"/>
  <c r="I7397" i="4"/>
  <c r="I7438" i="4"/>
  <c r="I7473" i="4"/>
  <c r="I7504" i="4"/>
  <c r="I7537" i="4"/>
  <c r="I7569" i="4"/>
  <c r="I7594" i="4"/>
  <c r="I7618" i="4"/>
  <c r="I7642" i="4"/>
  <c r="I7666" i="4"/>
  <c r="I7690" i="4"/>
  <c r="I7714" i="4"/>
  <c r="I7738" i="4"/>
  <c r="I7762" i="4"/>
  <c r="I7786" i="4"/>
  <c r="I7810" i="4"/>
  <c r="I7834" i="4"/>
  <c r="I7858" i="4"/>
  <c r="I7882" i="4"/>
  <c r="I7906" i="4"/>
  <c r="I7930" i="4"/>
  <c r="I7954" i="4"/>
  <c r="I7978" i="4"/>
  <c r="I8002" i="4"/>
  <c r="I4760" i="4"/>
  <c r="I6010" i="4"/>
  <c r="I6456" i="4"/>
  <c r="I6888" i="4"/>
  <c r="I7106" i="4"/>
  <c r="I7192" i="4"/>
  <c r="I7260" i="4"/>
  <c r="I7318" i="4"/>
  <c r="I7359" i="4"/>
  <c r="I7401" i="4"/>
  <c r="I7440" i="4"/>
  <c r="I7474" i="4"/>
  <c r="I7505" i="4"/>
  <c r="I7538" i="4"/>
  <c r="I7570" i="4"/>
  <c r="I7595" i="4"/>
  <c r="I7619" i="4"/>
  <c r="I7643" i="4"/>
  <c r="I7667" i="4"/>
  <c r="I7691" i="4"/>
  <c r="I7715" i="4"/>
  <c r="I7739" i="4"/>
  <c r="I7763" i="4"/>
  <c r="I7787" i="4"/>
  <c r="I7811" i="4"/>
  <c r="I7835" i="4"/>
  <c r="I7859" i="4"/>
  <c r="I7883" i="4"/>
  <c r="I7907" i="4"/>
  <c r="I7931" i="4"/>
  <c r="I7955" i="4"/>
  <c r="I7979" i="4"/>
  <c r="I8003" i="4"/>
  <c r="I8027" i="4"/>
  <c r="I8051" i="4"/>
  <c r="I8075" i="4"/>
  <c r="I8099" i="4"/>
  <c r="I8123" i="4"/>
  <c r="I8147" i="4"/>
  <c r="I8171" i="4"/>
  <c r="I8188" i="4"/>
  <c r="I8202" i="4"/>
  <c r="I8215" i="4"/>
  <c r="I8228" i="4"/>
  <c r="I8242" i="4"/>
  <c r="I8255" i="4"/>
  <c r="I8268" i="4"/>
  <c r="I8281" i="4"/>
  <c r="I8294" i="4"/>
  <c r="I8307" i="4"/>
  <c r="I8320" i="4"/>
  <c r="I8333" i="4"/>
  <c r="I4871" i="4"/>
  <c r="I6024" i="4"/>
  <c r="I6468" i="4"/>
  <c r="I6900" i="4"/>
  <c r="I7108" i="4"/>
  <c r="I7193" i="4"/>
  <c r="I7262" i="4"/>
  <c r="I7320" i="4"/>
  <c r="I7360" i="4"/>
  <c r="I7402" i="4"/>
  <c r="I7441" i="4"/>
  <c r="I7476" i="4"/>
  <c r="I7507" i="4"/>
  <c r="I7539" i="4"/>
  <c r="I7572" i="4"/>
  <c r="I7596" i="4"/>
  <c r="I7620" i="4"/>
  <c r="I7644" i="4"/>
  <c r="I7668" i="4"/>
  <c r="I7692" i="4"/>
  <c r="I7716" i="4"/>
  <c r="I7740" i="4"/>
  <c r="I7764" i="4"/>
  <c r="I7788" i="4"/>
  <c r="I7812" i="4"/>
  <c r="I7836" i="4"/>
  <c r="I7860" i="4"/>
  <c r="I7884" i="4"/>
  <c r="I7908" i="4"/>
  <c r="I7932" i="4"/>
  <c r="I7956" i="4"/>
  <c r="I7980" i="4"/>
  <c r="I8004" i="4"/>
  <c r="I8028" i="4"/>
  <c r="I8052" i="4"/>
  <c r="I8076" i="4"/>
  <c r="I8100" i="4"/>
  <c r="I8124" i="4"/>
  <c r="I8148" i="4"/>
  <c r="I8172" i="4"/>
  <c r="I8189" i="4"/>
  <c r="I8203" i="4"/>
  <c r="I8216" i="4"/>
  <c r="I8230" i="4"/>
  <c r="I8243" i="4"/>
  <c r="I8256" i="4"/>
  <c r="I8269" i="4"/>
  <c r="I8282" i="4"/>
  <c r="I8295" i="4"/>
  <c r="I8308" i="4"/>
  <c r="I8321" i="4"/>
  <c r="I8334" i="4"/>
  <c r="I8347" i="4"/>
  <c r="I5303" i="4"/>
  <c r="I6144" i="4"/>
  <c r="I6576" i="4"/>
  <c r="I7008" i="4"/>
  <c r="I7130" i="4"/>
  <c r="I7215" i="4"/>
  <c r="I7276" i="4"/>
  <c r="I7322" i="4"/>
  <c r="I7361" i="4"/>
  <c r="I7404" i="4"/>
  <c r="I7442" i="4"/>
  <c r="I7477" i="4"/>
  <c r="I7509" i="4"/>
  <c r="I7540" i="4"/>
  <c r="I7573" i="4"/>
  <c r="I7597" i="4"/>
  <c r="I7621" i="4"/>
  <c r="I7645" i="4"/>
  <c r="I7669" i="4"/>
  <c r="I7693" i="4"/>
  <c r="I7717" i="4"/>
  <c r="I7741" i="4"/>
  <c r="I7765" i="4"/>
  <c r="I7789" i="4"/>
  <c r="I7813" i="4"/>
  <c r="I7837" i="4"/>
  <c r="I7861" i="4"/>
  <c r="I7885" i="4"/>
  <c r="I7909" i="4"/>
  <c r="I7933" i="4"/>
  <c r="I7957" i="4"/>
  <c r="I7981" i="4"/>
  <c r="I8005" i="4"/>
  <c r="I8029" i="4"/>
  <c r="I8053" i="4"/>
  <c r="I8077" i="4"/>
  <c r="I8101" i="4"/>
  <c r="I8125" i="4"/>
  <c r="I8149" i="4"/>
  <c r="I8173" i="4"/>
  <c r="I8190" i="4"/>
  <c r="I8204" i="4"/>
  <c r="I8218" i="4"/>
  <c r="I8231" i="4"/>
  <c r="I8244" i="4"/>
  <c r="I8257" i="4"/>
  <c r="I8270" i="4"/>
  <c r="I8283" i="4"/>
  <c r="I8296" i="4"/>
  <c r="I8309" i="4"/>
  <c r="I8322" i="4"/>
  <c r="I8335" i="4"/>
  <c r="I5351" i="4"/>
  <c r="I6156" i="4"/>
  <c r="I6588" i="4"/>
  <c r="I7012" i="4"/>
  <c r="I7132" i="4"/>
  <c r="I7216" i="4"/>
  <c r="I7277" i="4"/>
  <c r="I7323" i="4"/>
  <c r="I7365" i="4"/>
  <c r="I7406" i="4"/>
  <c r="I7443" i="4"/>
  <c r="I7478" i="4"/>
  <c r="I7510" i="4"/>
  <c r="I7541" i="4"/>
  <c r="I7574" i="4"/>
  <c r="I7598" i="4"/>
  <c r="I7622" i="4"/>
  <c r="I7646" i="4"/>
  <c r="I7670" i="4"/>
  <c r="I7694" i="4"/>
  <c r="I7718" i="4"/>
  <c r="I7742" i="4"/>
  <c r="I7766" i="4"/>
  <c r="I7790" i="4"/>
  <c r="I7814" i="4"/>
  <c r="I7838" i="4"/>
  <c r="I7862" i="4"/>
  <c r="I7886" i="4"/>
  <c r="I7910" i="4"/>
  <c r="I7934" i="4"/>
  <c r="I7958" i="4"/>
  <c r="I7982" i="4"/>
  <c r="I8006" i="4"/>
  <c r="I8030" i="4"/>
  <c r="I8054" i="4"/>
  <c r="I8078" i="4"/>
  <c r="I8102" i="4"/>
  <c r="I8126" i="4"/>
  <c r="I8150" i="4"/>
  <c r="I8174" i="4"/>
  <c r="I8191" i="4"/>
  <c r="I8206" i="4"/>
  <c r="I8219" i="4"/>
  <c r="I8232" i="4"/>
  <c r="I8245" i="4"/>
  <c r="I8258" i="4"/>
  <c r="I8271" i="4"/>
  <c r="I8284" i="4"/>
  <c r="I8297" i="4"/>
  <c r="I8310" i="4"/>
  <c r="I8323" i="4"/>
  <c r="I8336" i="4"/>
  <c r="I8350" i="4"/>
  <c r="I5399" i="4"/>
  <c r="I6168" i="4"/>
  <c r="I6600" i="4"/>
  <c r="I7013" i="4"/>
  <c r="I7133" i="4"/>
  <c r="I7217" i="4"/>
  <c r="I7281" i="4"/>
  <c r="I7330" i="4"/>
  <c r="I7371" i="4"/>
  <c r="I7413" i="4"/>
  <c r="I7450" i="4"/>
  <c r="I7483" i="4"/>
  <c r="I7515" i="4"/>
  <c r="I7548" i="4"/>
  <c r="I7578" i="4"/>
  <c r="I7602" i="4"/>
  <c r="I7626" i="4"/>
  <c r="I7650" i="4"/>
  <c r="I7674" i="4"/>
  <c r="I7698" i="4"/>
  <c r="I7722" i="4"/>
  <c r="I7746" i="4"/>
  <c r="I7770" i="4"/>
  <c r="I7794" i="4"/>
  <c r="I7818" i="4"/>
  <c r="I7842" i="4"/>
  <c r="I7866" i="4"/>
  <c r="I7890" i="4"/>
  <c r="I7914" i="4"/>
  <c r="I7938" i="4"/>
  <c r="I7962" i="4"/>
  <c r="I7986" i="4"/>
  <c r="I8010" i="4"/>
  <c r="I8034" i="4"/>
  <c r="I8058" i="4"/>
  <c r="I8082" i="4"/>
  <c r="I8106" i="4"/>
  <c r="I8130" i="4"/>
  <c r="I8154" i="4"/>
  <c r="I8178" i="4"/>
  <c r="I8194" i="4"/>
  <c r="I8207" i="4"/>
  <c r="I8220" i="4"/>
  <c r="I8233" i="4"/>
  <c r="I8246" i="4"/>
  <c r="I8259" i="4"/>
  <c r="I8272" i="4"/>
  <c r="I8285" i="4"/>
  <c r="I8298" i="4"/>
  <c r="I8311" i="4"/>
  <c r="I8324" i="4"/>
  <c r="I8338" i="4"/>
  <c r="I8351" i="4"/>
  <c r="I8364" i="4"/>
  <c r="I8377" i="4"/>
  <c r="I8390" i="4"/>
  <c r="I8403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5442" i="4"/>
  <c r="I6180" i="4"/>
  <c r="I6612" i="4"/>
  <c r="I7020" i="4"/>
  <c r="I7137" i="4"/>
  <c r="I7221" i="4"/>
  <c r="I7282" i="4"/>
  <c r="I7336" i="4"/>
  <c r="I7378" i="4"/>
  <c r="I7419" i="4"/>
  <c r="I7455" i="4"/>
  <c r="I7489" i="4"/>
  <c r="I7521" i="4"/>
  <c r="I7552" i="4"/>
  <c r="I7582" i="4"/>
  <c r="I7606" i="4"/>
  <c r="I7630" i="4"/>
  <c r="I7654" i="4"/>
  <c r="I7678" i="4"/>
  <c r="I7702" i="4"/>
  <c r="I7726" i="4"/>
  <c r="I7750" i="4"/>
  <c r="I7774" i="4"/>
  <c r="I7798" i="4"/>
  <c r="I7822" i="4"/>
  <c r="I7846" i="4"/>
  <c r="I7870" i="4"/>
  <c r="I7894" i="4"/>
  <c r="I7918" i="4"/>
  <c r="I7942" i="4"/>
  <c r="I7966" i="4"/>
  <c r="I7990" i="4"/>
  <c r="I8014" i="4"/>
  <c r="I8038" i="4"/>
  <c r="I8062" i="4"/>
  <c r="I8086" i="4"/>
  <c r="I8110" i="4"/>
  <c r="I8134" i="4"/>
  <c r="I8158" i="4"/>
  <c r="I8179" i="4"/>
  <c r="I8195" i="4"/>
  <c r="I8208" i="4"/>
  <c r="I8221" i="4"/>
  <c r="I8234" i="4"/>
  <c r="I8247" i="4"/>
  <c r="I8260" i="4"/>
  <c r="I8273" i="4"/>
  <c r="I8286" i="4"/>
  <c r="I8299" i="4"/>
  <c r="I8312" i="4"/>
  <c r="I8326" i="4"/>
  <c r="I8339" i="4"/>
  <c r="I8352" i="4"/>
  <c r="I8365" i="4"/>
  <c r="I8378" i="4"/>
  <c r="I8391" i="4"/>
  <c r="I8404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5699" i="4"/>
  <c r="I6288" i="4"/>
  <c r="I6720" i="4"/>
  <c r="I7056" i="4"/>
  <c r="I7157" i="4"/>
  <c r="I7236" i="4"/>
  <c r="I7298" i="4"/>
  <c r="I7337" i="4"/>
  <c r="I7380" i="4"/>
  <c r="I7420" i="4"/>
  <c r="I7456" i="4"/>
  <c r="I7490" i="4"/>
  <c r="I7522" i="4"/>
  <c r="I7553" i="4"/>
  <c r="I7583" i="4"/>
  <c r="I7607" i="4"/>
  <c r="I7631" i="4"/>
  <c r="I7655" i="4"/>
  <c r="I7679" i="4"/>
  <c r="I7703" i="4"/>
  <c r="I7727" i="4"/>
  <c r="I7751" i="4"/>
  <c r="I7775" i="4"/>
  <c r="I7799" i="4"/>
  <c r="I7823" i="4"/>
  <c r="I7847" i="4"/>
  <c r="I7871" i="4"/>
  <c r="I7895" i="4"/>
  <c r="I7919" i="4"/>
  <c r="I7943" i="4"/>
  <c r="I7967" i="4"/>
  <c r="I7991" i="4"/>
  <c r="I8015" i="4"/>
  <c r="I8039" i="4"/>
  <c r="I8063" i="4"/>
  <c r="I8087" i="4"/>
  <c r="I8111" i="4"/>
  <c r="I8135" i="4"/>
  <c r="I8159" i="4"/>
  <c r="I8182" i="4"/>
  <c r="I8196" i="4"/>
  <c r="I8209" i="4"/>
  <c r="I8222" i="4"/>
  <c r="I8235" i="4"/>
  <c r="I8248" i="4"/>
  <c r="I8261" i="4"/>
  <c r="I8274" i="4"/>
  <c r="I8287" i="4"/>
  <c r="I8300" i="4"/>
  <c r="I8314" i="4"/>
  <c r="I8327" i="4"/>
  <c r="I8340" i="4"/>
  <c r="I8353" i="4"/>
  <c r="I8366" i="4"/>
  <c r="I8379" i="4"/>
  <c r="I8392" i="4"/>
  <c r="I8405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9078" i="4"/>
  <c r="I9090" i="4"/>
  <c r="I9102" i="4"/>
  <c r="I9114" i="4"/>
  <c r="I9126" i="4"/>
  <c r="I9138" i="4"/>
  <c r="I9150" i="4"/>
  <c r="I9162" i="4"/>
  <c r="I9174" i="4"/>
  <c r="I9186" i="4"/>
  <c r="I9198" i="4"/>
  <c r="I9210" i="4"/>
  <c r="I9222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5730" i="4"/>
  <c r="I6300" i="4"/>
  <c r="I6732" i="4"/>
  <c r="I7060" i="4"/>
  <c r="I7161" i="4"/>
  <c r="I7238" i="4"/>
  <c r="I7299" i="4"/>
  <c r="I7341" i="4"/>
  <c r="I7382" i="4"/>
  <c r="I7421" i="4"/>
  <c r="I7457" i="4"/>
  <c r="I7491" i="4"/>
  <c r="I7524" i="4"/>
  <c r="I7555" i="4"/>
  <c r="I7584" i="4"/>
  <c r="I7608" i="4"/>
  <c r="I7632" i="4"/>
  <c r="I7656" i="4"/>
  <c r="I7680" i="4"/>
  <c r="I7704" i="4"/>
  <c r="I7728" i="4"/>
  <c r="I7752" i="4"/>
  <c r="I7776" i="4"/>
  <c r="I7800" i="4"/>
  <c r="I7824" i="4"/>
  <c r="I7848" i="4"/>
  <c r="I7872" i="4"/>
  <c r="I7896" i="4"/>
  <c r="I7920" i="4"/>
  <c r="I7944" i="4"/>
  <c r="I7968" i="4"/>
  <c r="I7992" i="4"/>
  <c r="I8016" i="4"/>
  <c r="I8040" i="4"/>
  <c r="I8064" i="4"/>
  <c r="I8088" i="4"/>
  <c r="I8112" i="4"/>
  <c r="I8136" i="4"/>
  <c r="I8160" i="4"/>
  <c r="I8183" i="4"/>
  <c r="I8197" i="4"/>
  <c r="I8210" i="4"/>
  <c r="I8223" i="4"/>
  <c r="I8236" i="4"/>
  <c r="I8249" i="4"/>
  <c r="I8262" i="4"/>
  <c r="I8275" i="4"/>
  <c r="I8288" i="4"/>
  <c r="I8302" i="4"/>
  <c r="I8315" i="4"/>
  <c r="I5786" i="4"/>
  <c r="I6324" i="4"/>
  <c r="I6756" i="4"/>
  <c r="I7068" i="4"/>
  <c r="I7166" i="4"/>
  <c r="I7240" i="4"/>
  <c r="I7301" i="4"/>
  <c r="I7344" i="4"/>
  <c r="I7384" i="4"/>
  <c r="I7426" i="4"/>
  <c r="I7462" i="4"/>
  <c r="I7493" i="4"/>
  <c r="I7526" i="4"/>
  <c r="I7558" i="4"/>
  <c r="I7586" i="4"/>
  <c r="I7610" i="4"/>
  <c r="I7634" i="4"/>
  <c r="I7658" i="4"/>
  <c r="I7682" i="4"/>
  <c r="I7706" i="4"/>
  <c r="I7730" i="4"/>
  <c r="I7754" i="4"/>
  <c r="I7778" i="4"/>
  <c r="I7802" i="4"/>
  <c r="I7826" i="4"/>
  <c r="I7850" i="4"/>
  <c r="I7874" i="4"/>
  <c r="I7898" i="4"/>
  <c r="I7922" i="4"/>
  <c r="I7946" i="4"/>
  <c r="I7970" i="4"/>
  <c r="I7994" i="4"/>
  <c r="I8018" i="4"/>
  <c r="I8042" i="4"/>
  <c r="I8066" i="4"/>
  <c r="I8090" i="4"/>
  <c r="I8114" i="4"/>
  <c r="I8138" i="4"/>
  <c r="I8162" i="4"/>
  <c r="I8185" i="4"/>
  <c r="I8199" i="4"/>
  <c r="I8212" i="4"/>
  <c r="I8225" i="4"/>
  <c r="I8238" i="4"/>
  <c r="I8251" i="4"/>
  <c r="I8264" i="4"/>
  <c r="I8278" i="4"/>
  <c r="I8291" i="4"/>
  <c r="I8304" i="4"/>
  <c r="I8317" i="4"/>
  <c r="I8330" i="4"/>
  <c r="I8343" i="4"/>
  <c r="I8356" i="4"/>
  <c r="I8369" i="4"/>
  <c r="I8382" i="4"/>
  <c r="I8395" i="4"/>
  <c r="I8408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8925" i="4"/>
  <c r="I8937" i="4"/>
  <c r="I8949" i="4"/>
  <c r="I8961" i="4"/>
  <c r="I8973" i="4"/>
  <c r="I8985" i="4"/>
  <c r="I8997" i="4"/>
  <c r="I9009" i="4"/>
  <c r="I9021" i="4"/>
  <c r="I9033" i="4"/>
  <c r="I9045" i="4"/>
  <c r="I9057" i="4"/>
  <c r="I9069" i="4"/>
  <c r="I9081" i="4"/>
  <c r="I9093" i="4"/>
  <c r="I9105" i="4"/>
  <c r="I9117" i="4"/>
  <c r="I9129" i="4"/>
  <c r="I9141" i="4"/>
  <c r="I9153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5758" i="4"/>
  <c r="I7525" i="4"/>
  <c r="I7825" i="4"/>
  <c r="I8065" i="4"/>
  <c r="I8198" i="4"/>
  <c r="I8276" i="4"/>
  <c r="I8342" i="4"/>
  <c r="I8368" i="4"/>
  <c r="I8389" i="4"/>
  <c r="I8413" i="4"/>
  <c r="I8435" i="4"/>
  <c r="I8455" i="4"/>
  <c r="I8474" i="4"/>
  <c r="I8496" i="4"/>
  <c r="I8516" i="4"/>
  <c r="I8535" i="4"/>
  <c r="I8557" i="4"/>
  <c r="I8579" i="4"/>
  <c r="I8599" i="4"/>
  <c r="I8618" i="4"/>
  <c r="I8640" i="4"/>
  <c r="I8660" i="4"/>
  <c r="I8679" i="4"/>
  <c r="I8701" i="4"/>
  <c r="I8723" i="4"/>
  <c r="I8743" i="4"/>
  <c r="I8762" i="4"/>
  <c r="I8784" i="4"/>
  <c r="I8804" i="4"/>
  <c r="I8823" i="4"/>
  <c r="I8845" i="4"/>
  <c r="I8867" i="4"/>
  <c r="I8887" i="4"/>
  <c r="I8906" i="4"/>
  <c r="I8928" i="4"/>
  <c r="I8948" i="4"/>
  <c r="I8967" i="4"/>
  <c r="I8989" i="4"/>
  <c r="I9011" i="4"/>
  <c r="I9031" i="4"/>
  <c r="I9050" i="4"/>
  <c r="I9072" i="4"/>
  <c r="I9092" i="4"/>
  <c r="I9111" i="4"/>
  <c r="I9133" i="4"/>
  <c r="I9155" i="4"/>
  <c r="I9175" i="4"/>
  <c r="I9194" i="4"/>
  <c r="I9216" i="4"/>
  <c r="I9236" i="4"/>
  <c r="I9255" i="4"/>
  <c r="I9277" i="4"/>
  <c r="I9299" i="4"/>
  <c r="I9319" i="4"/>
  <c r="I9338" i="4"/>
  <c r="I9360" i="4"/>
  <c r="I9380" i="4"/>
  <c r="I9399" i="4"/>
  <c r="I9421" i="4"/>
  <c r="I9443" i="4"/>
  <c r="I9463" i="4"/>
  <c r="I9482" i="4"/>
  <c r="I9504" i="4"/>
  <c r="I9524" i="4"/>
  <c r="I9542" i="4"/>
  <c r="I9560" i="4"/>
  <c r="I9578" i="4"/>
  <c r="I9596" i="4"/>
  <c r="I9614" i="4"/>
  <c r="I9632" i="4"/>
  <c r="I9650" i="4"/>
  <c r="I9668" i="4"/>
  <c r="I9686" i="4"/>
  <c r="I9704" i="4"/>
  <c r="I9722" i="4"/>
  <c r="I9740" i="4"/>
  <c r="I9758" i="4"/>
  <c r="I9774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312" i="4"/>
  <c r="I7557" i="4"/>
  <c r="I7849" i="4"/>
  <c r="I8074" i="4"/>
  <c r="I8201" i="4"/>
  <c r="I8280" i="4"/>
  <c r="I8345" i="4"/>
  <c r="I8371" i="4"/>
  <c r="I8393" i="4"/>
  <c r="I8414" i="4"/>
  <c r="I8436" i="4"/>
  <c r="I8456" i="4"/>
  <c r="I8475" i="4"/>
  <c r="I8497" i="4"/>
  <c r="I8519" i="4"/>
  <c r="I8539" i="4"/>
  <c r="I8558" i="4"/>
  <c r="I8580" i="4"/>
  <c r="I8600" i="4"/>
  <c r="I8619" i="4"/>
  <c r="I8641" i="4"/>
  <c r="I8663" i="4"/>
  <c r="I8683" i="4"/>
  <c r="I8702" i="4"/>
  <c r="I8724" i="4"/>
  <c r="I8744" i="4"/>
  <c r="I8763" i="4"/>
  <c r="I8785" i="4"/>
  <c r="I8807" i="4"/>
  <c r="I8827" i="4"/>
  <c r="I8846" i="4"/>
  <c r="I8868" i="4"/>
  <c r="I8888" i="4"/>
  <c r="I8907" i="4"/>
  <c r="I8929" i="4"/>
  <c r="I8951" i="4"/>
  <c r="I8971" i="4"/>
  <c r="I8990" i="4"/>
  <c r="I9012" i="4"/>
  <c r="I9032" i="4"/>
  <c r="I9051" i="4"/>
  <c r="I9073" i="4"/>
  <c r="I9095" i="4"/>
  <c r="I9115" i="4"/>
  <c r="I9134" i="4"/>
  <c r="I9156" i="4"/>
  <c r="I9176" i="4"/>
  <c r="I9195" i="4"/>
  <c r="I9217" i="4"/>
  <c r="I9239" i="4"/>
  <c r="I9259" i="4"/>
  <c r="I9278" i="4"/>
  <c r="I9300" i="4"/>
  <c r="I9320" i="4"/>
  <c r="I9339" i="4"/>
  <c r="I9361" i="4"/>
  <c r="I9383" i="4"/>
  <c r="I9403" i="4"/>
  <c r="I9422" i="4"/>
  <c r="I9444" i="4"/>
  <c r="I9464" i="4"/>
  <c r="I9483" i="4"/>
  <c r="I9505" i="4"/>
  <c r="I9527" i="4"/>
  <c r="I9543" i="4"/>
  <c r="I9563" i="4"/>
  <c r="I9579" i="4"/>
  <c r="I9599" i="4"/>
  <c r="I9615" i="4"/>
  <c r="I9635" i="4"/>
  <c r="I9651" i="4"/>
  <c r="I9671" i="4"/>
  <c r="I9687" i="4"/>
  <c r="I9707" i="4"/>
  <c r="I9723" i="4"/>
  <c r="I9743" i="4"/>
  <c r="I9759" i="4"/>
  <c r="I9775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744" i="4"/>
  <c r="I7585" i="4"/>
  <c r="I7873" i="4"/>
  <c r="I8089" i="4"/>
  <c r="I8211" i="4"/>
  <c r="I8290" i="4"/>
  <c r="I8346" i="4"/>
  <c r="I8372" i="4"/>
  <c r="I8394" i="4"/>
  <c r="I8415" i="4"/>
  <c r="I8437" i="4"/>
  <c r="I8459" i="4"/>
  <c r="I8479" i="4"/>
  <c r="I8498" i="4"/>
  <c r="I8520" i="4"/>
  <c r="I8540" i="4"/>
  <c r="I8559" i="4"/>
  <c r="I8581" i="4"/>
  <c r="I8603" i="4"/>
  <c r="I8623" i="4"/>
  <c r="I8642" i="4"/>
  <c r="I8664" i="4"/>
  <c r="I8684" i="4"/>
  <c r="I8703" i="4"/>
  <c r="I8725" i="4"/>
  <c r="I8747" i="4"/>
  <c r="I8767" i="4"/>
  <c r="I8786" i="4"/>
  <c r="I8808" i="4"/>
  <c r="I8828" i="4"/>
  <c r="I8847" i="4"/>
  <c r="I8869" i="4"/>
  <c r="I8891" i="4"/>
  <c r="I8911" i="4"/>
  <c r="I8930" i="4"/>
  <c r="I8952" i="4"/>
  <c r="I8972" i="4"/>
  <c r="I8991" i="4"/>
  <c r="I9013" i="4"/>
  <c r="I9035" i="4"/>
  <c r="I9055" i="4"/>
  <c r="I9074" i="4"/>
  <c r="I9096" i="4"/>
  <c r="I9116" i="4"/>
  <c r="I9135" i="4"/>
  <c r="I9157" i="4"/>
  <c r="I9179" i="4"/>
  <c r="I9199" i="4"/>
  <c r="I9218" i="4"/>
  <c r="I9240" i="4"/>
  <c r="I9260" i="4"/>
  <c r="I9279" i="4"/>
  <c r="I9301" i="4"/>
  <c r="I9323" i="4"/>
  <c r="I9343" i="4"/>
  <c r="I9362" i="4"/>
  <c r="I9384" i="4"/>
  <c r="I9404" i="4"/>
  <c r="I9423" i="4"/>
  <c r="I9445" i="4"/>
  <c r="I9467" i="4"/>
  <c r="I9487" i="4"/>
  <c r="I9506" i="4"/>
  <c r="I9528" i="4"/>
  <c r="I9546" i="4"/>
  <c r="I9564" i="4"/>
  <c r="I9582" i="4"/>
  <c r="I9600" i="4"/>
  <c r="I9618" i="4"/>
  <c r="I9636" i="4"/>
  <c r="I9654" i="4"/>
  <c r="I9672" i="4"/>
  <c r="I9690" i="4"/>
  <c r="I9708" i="4"/>
  <c r="I9726" i="4"/>
  <c r="I9744" i="4"/>
  <c r="I9762" i="4"/>
  <c r="I9776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7061" i="4"/>
  <c r="I7609" i="4"/>
  <c r="I7897" i="4"/>
  <c r="I8098" i="4"/>
  <c r="I8214" i="4"/>
  <c r="I8293" i="4"/>
  <c r="I8348" i="4"/>
  <c r="I8374" i="4"/>
  <c r="I8398" i="4"/>
  <c r="I8419" i="4"/>
  <c r="I8438" i="4"/>
  <c r="I8460" i="4"/>
  <c r="I8480" i="4"/>
  <c r="I8499" i="4"/>
  <c r="I8521" i="4"/>
  <c r="I8543" i="4"/>
  <c r="I8563" i="4"/>
  <c r="I8582" i="4"/>
  <c r="I8604" i="4"/>
  <c r="I8624" i="4"/>
  <c r="I8643" i="4"/>
  <c r="I8665" i="4"/>
  <c r="I8687" i="4"/>
  <c r="I8707" i="4"/>
  <c r="I8726" i="4"/>
  <c r="I8748" i="4"/>
  <c r="I8768" i="4"/>
  <c r="I8787" i="4"/>
  <c r="I8809" i="4"/>
  <c r="I8831" i="4"/>
  <c r="I8851" i="4"/>
  <c r="I8870" i="4"/>
  <c r="I8892" i="4"/>
  <c r="I8912" i="4"/>
  <c r="I8931" i="4"/>
  <c r="I8953" i="4"/>
  <c r="I8975" i="4"/>
  <c r="I8995" i="4"/>
  <c r="I9014" i="4"/>
  <c r="I9036" i="4"/>
  <c r="I9056" i="4"/>
  <c r="I9075" i="4"/>
  <c r="I9097" i="4"/>
  <c r="I9119" i="4"/>
  <c r="I9139" i="4"/>
  <c r="I9158" i="4"/>
  <c r="I9180" i="4"/>
  <c r="I9200" i="4"/>
  <c r="I9219" i="4"/>
  <c r="I9241" i="4"/>
  <c r="I9263" i="4"/>
  <c r="I9283" i="4"/>
  <c r="I9302" i="4"/>
  <c r="I9324" i="4"/>
  <c r="I9344" i="4"/>
  <c r="I9363" i="4"/>
  <c r="I9385" i="4"/>
  <c r="I9407" i="4"/>
  <c r="I9427" i="4"/>
  <c r="I9446" i="4"/>
  <c r="I9468" i="4"/>
  <c r="I9488" i="4"/>
  <c r="I9507" i="4"/>
  <c r="I9529" i="4"/>
  <c r="I9547" i="4"/>
  <c r="I9565" i="4"/>
  <c r="I9583" i="4"/>
  <c r="I9601" i="4"/>
  <c r="I9619" i="4"/>
  <c r="I9637" i="4"/>
  <c r="I9655" i="4"/>
  <c r="I9673" i="4"/>
  <c r="I9691" i="4"/>
  <c r="I9709" i="4"/>
  <c r="I9727" i="4"/>
  <c r="I9745" i="4"/>
  <c r="I9763" i="4"/>
  <c r="I9777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7164" i="4"/>
  <c r="I7633" i="4"/>
  <c r="I7921" i="4"/>
  <c r="I8113" i="4"/>
  <c r="I8224" i="4"/>
  <c r="I8303" i="4"/>
  <c r="I8354" i="4"/>
  <c r="I8375" i="4"/>
  <c r="I8399" i="4"/>
  <c r="I8420" i="4"/>
  <c r="I8439" i="4"/>
  <c r="I8461" i="4"/>
  <c r="I8483" i="4"/>
  <c r="I8503" i="4"/>
  <c r="I8522" i="4"/>
  <c r="I8544" i="4"/>
  <c r="I8564" i="4"/>
  <c r="I8583" i="4"/>
  <c r="I8605" i="4"/>
  <c r="I8627" i="4"/>
  <c r="I8647" i="4"/>
  <c r="I8666" i="4"/>
  <c r="I8688" i="4"/>
  <c r="I8708" i="4"/>
  <c r="I8727" i="4"/>
  <c r="I8749" i="4"/>
  <c r="I8771" i="4"/>
  <c r="I8791" i="4"/>
  <c r="I8810" i="4"/>
  <c r="I8832" i="4"/>
  <c r="I8852" i="4"/>
  <c r="I8871" i="4"/>
  <c r="I8893" i="4"/>
  <c r="I8915" i="4"/>
  <c r="I8935" i="4"/>
  <c r="I8954" i="4"/>
  <c r="I8976" i="4"/>
  <c r="I8996" i="4"/>
  <c r="I9015" i="4"/>
  <c r="I9037" i="4"/>
  <c r="I9059" i="4"/>
  <c r="I9079" i="4"/>
  <c r="I9098" i="4"/>
  <c r="I9120" i="4"/>
  <c r="I9140" i="4"/>
  <c r="I9159" i="4"/>
  <c r="I9181" i="4"/>
  <c r="I9203" i="4"/>
  <c r="I9223" i="4"/>
  <c r="I9242" i="4"/>
  <c r="I9264" i="4"/>
  <c r="I9284" i="4"/>
  <c r="I9303" i="4"/>
  <c r="I9325" i="4"/>
  <c r="I9347" i="4"/>
  <c r="I9367" i="4"/>
  <c r="I9386" i="4"/>
  <c r="I9408" i="4"/>
  <c r="I9428" i="4"/>
  <c r="I9447" i="4"/>
  <c r="I9469" i="4"/>
  <c r="I9491" i="4"/>
  <c r="I9511" i="4"/>
  <c r="I9530" i="4"/>
  <c r="I9548" i="4"/>
  <c r="I9566" i="4"/>
  <c r="I9584" i="4"/>
  <c r="I9602" i="4"/>
  <c r="I9620" i="4"/>
  <c r="I9638" i="4"/>
  <c r="I9656" i="4"/>
  <c r="I9674" i="4"/>
  <c r="I9692" i="4"/>
  <c r="I9710" i="4"/>
  <c r="I9728" i="4"/>
  <c r="I9746" i="4"/>
  <c r="I9764" i="4"/>
  <c r="I9778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7239" i="4"/>
  <c r="I7657" i="4"/>
  <c r="I7945" i="4"/>
  <c r="I8122" i="4"/>
  <c r="I8227" i="4"/>
  <c r="I8306" i="4"/>
  <c r="I8355" i="4"/>
  <c r="I8376" i="4"/>
  <c r="I8400" i="4"/>
  <c r="I8423" i="4"/>
  <c r="I8443" i="4"/>
  <c r="I8462" i="4"/>
  <c r="I8484" i="4"/>
  <c r="I8504" i="4"/>
  <c r="I8523" i="4"/>
  <c r="I8545" i="4"/>
  <c r="I8567" i="4"/>
  <c r="I8587" i="4"/>
  <c r="I8606" i="4"/>
  <c r="I8628" i="4"/>
  <c r="I8648" i="4"/>
  <c r="I8667" i="4"/>
  <c r="I8689" i="4"/>
  <c r="I8711" i="4"/>
  <c r="I8731" i="4"/>
  <c r="I8750" i="4"/>
  <c r="I8772" i="4"/>
  <c r="I8792" i="4"/>
  <c r="I8811" i="4"/>
  <c r="I8833" i="4"/>
  <c r="I8855" i="4"/>
  <c r="I8875" i="4"/>
  <c r="I8894" i="4"/>
  <c r="I8916" i="4"/>
  <c r="I8936" i="4"/>
  <c r="I8955" i="4"/>
  <c r="I8977" i="4"/>
  <c r="I8999" i="4"/>
  <c r="I9019" i="4"/>
  <c r="I9038" i="4"/>
  <c r="I9060" i="4"/>
  <c r="I9080" i="4"/>
  <c r="I9099" i="4"/>
  <c r="I9121" i="4"/>
  <c r="I9143" i="4"/>
  <c r="I9163" i="4"/>
  <c r="I9182" i="4"/>
  <c r="I9204" i="4"/>
  <c r="I9224" i="4"/>
  <c r="I9243" i="4"/>
  <c r="I9265" i="4"/>
  <c r="I9287" i="4"/>
  <c r="I9307" i="4"/>
  <c r="I9326" i="4"/>
  <c r="I9348" i="4"/>
  <c r="I9368" i="4"/>
  <c r="I9387" i="4"/>
  <c r="I9409" i="4"/>
  <c r="I9431" i="4"/>
  <c r="I9451" i="4"/>
  <c r="I9470" i="4"/>
  <c r="I9492" i="4"/>
  <c r="I9512" i="4"/>
  <c r="I9531" i="4"/>
  <c r="I9551" i="4"/>
  <c r="I9567" i="4"/>
  <c r="I9587" i="4"/>
  <c r="I9603" i="4"/>
  <c r="I9623" i="4"/>
  <c r="I9639" i="4"/>
  <c r="I9659" i="4"/>
  <c r="I9675" i="4"/>
  <c r="I9695" i="4"/>
  <c r="I9711" i="4"/>
  <c r="I9731" i="4"/>
  <c r="I9747" i="4"/>
  <c r="I9766" i="4"/>
  <c r="I9779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7300" i="4"/>
  <c r="I7681" i="4"/>
  <c r="I7969" i="4"/>
  <c r="I8137" i="4"/>
  <c r="I8237" i="4"/>
  <c r="I8316" i="4"/>
  <c r="I8358" i="4"/>
  <c r="I8380" i="4"/>
  <c r="I8401" i="4"/>
  <c r="I8424" i="4"/>
  <c r="I8444" i="4"/>
  <c r="I8463" i="4"/>
  <c r="I8485" i="4"/>
  <c r="I8507" i="4"/>
  <c r="I8527" i="4"/>
  <c r="I8546" i="4"/>
  <c r="I8568" i="4"/>
  <c r="I8588" i="4"/>
  <c r="I8607" i="4"/>
  <c r="I8629" i="4"/>
  <c r="I8651" i="4"/>
  <c r="I8671" i="4"/>
  <c r="I8690" i="4"/>
  <c r="I8712" i="4"/>
  <c r="I8732" i="4"/>
  <c r="I8751" i="4"/>
  <c r="I8773" i="4"/>
  <c r="I8795" i="4"/>
  <c r="I8815" i="4"/>
  <c r="I8834" i="4"/>
  <c r="I8856" i="4"/>
  <c r="I8876" i="4"/>
  <c r="I8895" i="4"/>
  <c r="I8917" i="4"/>
  <c r="I8939" i="4"/>
  <c r="I8959" i="4"/>
  <c r="I8978" i="4"/>
  <c r="I9000" i="4"/>
  <c r="I9020" i="4"/>
  <c r="I9039" i="4"/>
  <c r="I9061" i="4"/>
  <c r="I9083" i="4"/>
  <c r="I9103" i="4"/>
  <c r="I9122" i="4"/>
  <c r="I9144" i="4"/>
  <c r="I9164" i="4"/>
  <c r="I9183" i="4"/>
  <c r="I9205" i="4"/>
  <c r="I9227" i="4"/>
  <c r="I9247" i="4"/>
  <c r="I9266" i="4"/>
  <c r="I9288" i="4"/>
  <c r="I9308" i="4"/>
  <c r="I9327" i="4"/>
  <c r="I9349" i="4"/>
  <c r="I9371" i="4"/>
  <c r="I9391" i="4"/>
  <c r="I9410" i="4"/>
  <c r="I9432" i="4"/>
  <c r="I9452" i="4"/>
  <c r="I9471" i="4"/>
  <c r="I9493" i="4"/>
  <c r="I9515" i="4"/>
  <c r="I9534" i="4"/>
  <c r="I9552" i="4"/>
  <c r="I9570" i="4"/>
  <c r="I9588" i="4"/>
  <c r="I9606" i="4"/>
  <c r="I9624" i="4"/>
  <c r="I9642" i="4"/>
  <c r="I9660" i="4"/>
  <c r="I9678" i="4"/>
  <c r="I9696" i="4"/>
  <c r="I9714" i="4"/>
  <c r="I9732" i="4"/>
  <c r="I9750" i="4"/>
  <c r="I9767" i="4"/>
  <c r="I9780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7342" i="4"/>
  <c r="I7705" i="4"/>
  <c r="I7993" i="4"/>
  <c r="I8146" i="4"/>
  <c r="I8240" i="4"/>
  <c r="I8319" i="4"/>
  <c r="I8359" i="4"/>
  <c r="I8381" i="4"/>
  <c r="I8402" i="4"/>
  <c r="I8425" i="4"/>
  <c r="I8447" i="4"/>
  <c r="I8467" i="4"/>
  <c r="I8486" i="4"/>
  <c r="I8508" i="4"/>
  <c r="I8528" i="4"/>
  <c r="I8547" i="4"/>
  <c r="I8569" i="4"/>
  <c r="I8591" i="4"/>
  <c r="I8611" i="4"/>
  <c r="I8630" i="4"/>
  <c r="I8652" i="4"/>
  <c r="I8672" i="4"/>
  <c r="I8691" i="4"/>
  <c r="I8713" i="4"/>
  <c r="I8735" i="4"/>
  <c r="I8755" i="4"/>
  <c r="I8774" i="4"/>
  <c r="I8796" i="4"/>
  <c r="I8816" i="4"/>
  <c r="I8835" i="4"/>
  <c r="I8857" i="4"/>
  <c r="I8879" i="4"/>
  <c r="I8899" i="4"/>
  <c r="I8918" i="4"/>
  <c r="I8940" i="4"/>
  <c r="I8960" i="4"/>
  <c r="I8979" i="4"/>
  <c r="I9001" i="4"/>
  <c r="I9023" i="4"/>
  <c r="I9043" i="4"/>
  <c r="I9062" i="4"/>
  <c r="I9084" i="4"/>
  <c r="I9104" i="4"/>
  <c r="I9123" i="4"/>
  <c r="I9145" i="4"/>
  <c r="I9167" i="4"/>
  <c r="I9187" i="4"/>
  <c r="I9206" i="4"/>
  <c r="I9228" i="4"/>
  <c r="I9248" i="4"/>
  <c r="I9267" i="4"/>
  <c r="I9289" i="4"/>
  <c r="I9311" i="4"/>
  <c r="I9331" i="4"/>
  <c r="I9350" i="4"/>
  <c r="I9372" i="4"/>
  <c r="I9392" i="4"/>
  <c r="I9411" i="4"/>
  <c r="I9433" i="4"/>
  <c r="I9455" i="4"/>
  <c r="I9475" i="4"/>
  <c r="I9494" i="4"/>
  <c r="I9516" i="4"/>
  <c r="I9535" i="4"/>
  <c r="I9553" i="4"/>
  <c r="I9571" i="4"/>
  <c r="I9589" i="4"/>
  <c r="I9607" i="4"/>
  <c r="I9625" i="4"/>
  <c r="I9643" i="4"/>
  <c r="I9661" i="4"/>
  <c r="I9679" i="4"/>
  <c r="I9697" i="4"/>
  <c r="I9715" i="4"/>
  <c r="I9733" i="4"/>
  <c r="I9751" i="4"/>
  <c r="I9768" i="4"/>
  <c r="I9781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7383" i="4"/>
  <c r="I7729" i="4"/>
  <c r="I8017" i="4"/>
  <c r="I8161" i="4"/>
  <c r="I8250" i="4"/>
  <c r="I8328" i="4"/>
  <c r="I8360" i="4"/>
  <c r="I8384" i="4"/>
  <c r="I8406" i="4"/>
  <c r="I8426" i="4"/>
  <c r="I8448" i="4"/>
  <c r="I8468" i="4"/>
  <c r="I8487" i="4"/>
  <c r="I8509" i="4"/>
  <c r="I8531" i="4"/>
  <c r="I8551" i="4"/>
  <c r="I8570" i="4"/>
  <c r="I8592" i="4"/>
  <c r="I8612" i="4"/>
  <c r="I8631" i="4"/>
  <c r="I8653" i="4"/>
  <c r="I8675" i="4"/>
  <c r="I8695" i="4"/>
  <c r="I8714" i="4"/>
  <c r="I8736" i="4"/>
  <c r="I8756" i="4"/>
  <c r="I8775" i="4"/>
  <c r="I8797" i="4"/>
  <c r="I8819" i="4"/>
  <c r="I8839" i="4"/>
  <c r="I8858" i="4"/>
  <c r="I8880" i="4"/>
  <c r="I8900" i="4"/>
  <c r="I8919" i="4"/>
  <c r="I8941" i="4"/>
  <c r="I8963" i="4"/>
  <c r="I8983" i="4"/>
  <c r="I9002" i="4"/>
  <c r="I9024" i="4"/>
  <c r="I9044" i="4"/>
  <c r="I9063" i="4"/>
  <c r="I9085" i="4"/>
  <c r="I9107" i="4"/>
  <c r="I9127" i="4"/>
  <c r="I9146" i="4"/>
  <c r="I9168" i="4"/>
  <c r="I9188" i="4"/>
  <c r="I9207" i="4"/>
  <c r="I9229" i="4"/>
  <c r="I9251" i="4"/>
  <c r="I9271" i="4"/>
  <c r="I9290" i="4"/>
  <c r="I9312" i="4"/>
  <c r="I9332" i="4"/>
  <c r="I9351" i="4"/>
  <c r="I9373" i="4"/>
  <c r="I9395" i="4"/>
  <c r="I9415" i="4"/>
  <c r="I9434" i="4"/>
  <c r="I9456" i="4"/>
  <c r="I9476" i="4"/>
  <c r="I9495" i="4"/>
  <c r="I9517" i="4"/>
  <c r="I9536" i="4"/>
  <c r="I9554" i="4"/>
  <c r="I9572" i="4"/>
  <c r="I9590" i="4"/>
  <c r="I9608" i="4"/>
  <c r="I9626" i="4"/>
  <c r="I9644" i="4"/>
  <c r="I9662" i="4"/>
  <c r="I9680" i="4"/>
  <c r="I9698" i="4"/>
  <c r="I9716" i="4"/>
  <c r="I9734" i="4"/>
  <c r="I9752" i="4"/>
  <c r="I9769" i="4"/>
  <c r="I9782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7425" i="4"/>
  <c r="I7753" i="4"/>
  <c r="I8026" i="4"/>
  <c r="I8170" i="4"/>
  <c r="I8254" i="4"/>
  <c r="I8329" i="4"/>
  <c r="I8362" i="4"/>
  <c r="I8386" i="4"/>
  <c r="I8407" i="4"/>
  <c r="I8427" i="4"/>
  <c r="I8449" i="4"/>
  <c r="I8471" i="4"/>
  <c r="I8491" i="4"/>
  <c r="I8510" i="4"/>
  <c r="I8532" i="4"/>
  <c r="I8552" i="4"/>
  <c r="I8571" i="4"/>
  <c r="I8593" i="4"/>
  <c r="I8615" i="4"/>
  <c r="I8635" i="4"/>
  <c r="I8654" i="4"/>
  <c r="I8676" i="4"/>
  <c r="I8696" i="4"/>
  <c r="I8715" i="4"/>
  <c r="I8737" i="4"/>
  <c r="I8759" i="4"/>
  <c r="I8779" i="4"/>
  <c r="I8798" i="4"/>
  <c r="I8820" i="4"/>
  <c r="I8840" i="4"/>
  <c r="I8859" i="4"/>
  <c r="I8881" i="4"/>
  <c r="I8903" i="4"/>
  <c r="I8923" i="4"/>
  <c r="I8942" i="4"/>
  <c r="I8964" i="4"/>
  <c r="I8984" i="4"/>
  <c r="I9003" i="4"/>
  <c r="I9025" i="4"/>
  <c r="I9047" i="4"/>
  <c r="I9067" i="4"/>
  <c r="I9086" i="4"/>
  <c r="I9108" i="4"/>
  <c r="I9128" i="4"/>
  <c r="I9147" i="4"/>
  <c r="I9169" i="4"/>
  <c r="I9191" i="4"/>
  <c r="I9211" i="4"/>
  <c r="I9230" i="4"/>
  <c r="I9252" i="4"/>
  <c r="I9272" i="4"/>
  <c r="I9291" i="4"/>
  <c r="I9313" i="4"/>
  <c r="I9335" i="4"/>
  <c r="I9355" i="4"/>
  <c r="I9374" i="4"/>
  <c r="I9396" i="4"/>
  <c r="I9416" i="4"/>
  <c r="I9435" i="4"/>
  <c r="I9457" i="4"/>
  <c r="I9479" i="4"/>
  <c r="I9499" i="4"/>
  <c r="I9518" i="4"/>
  <c r="I9539" i="4"/>
  <c r="I9555" i="4"/>
  <c r="I9575" i="4"/>
  <c r="I9591" i="4"/>
  <c r="I9611" i="4"/>
  <c r="I9627" i="4"/>
  <c r="I9647" i="4"/>
  <c r="I9663" i="4"/>
  <c r="I9683" i="4"/>
  <c r="I9699" i="4"/>
  <c r="I9719" i="4"/>
  <c r="I9735" i="4"/>
  <c r="I9755" i="4"/>
  <c r="I9770" i="4"/>
  <c r="I9783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492" i="4"/>
  <c r="I7801" i="4"/>
  <c r="I8050" i="4"/>
  <c r="I8187" i="4"/>
  <c r="I8267" i="4"/>
  <c r="I8341" i="4"/>
  <c r="I8367" i="4"/>
  <c r="I8388" i="4"/>
  <c r="I8412" i="4"/>
  <c r="I8432" i="4"/>
  <c r="I8451" i="4"/>
  <c r="I8473" i="4"/>
  <c r="I8495" i="4"/>
  <c r="I8515" i="4"/>
  <c r="I8534" i="4"/>
  <c r="I8556" i="4"/>
  <c r="I8576" i="4"/>
  <c r="I8595" i="4"/>
  <c r="I8617" i="4"/>
  <c r="I8639" i="4"/>
  <c r="I8659" i="4"/>
  <c r="I8678" i="4"/>
  <c r="I8700" i="4"/>
  <c r="I8720" i="4"/>
  <c r="I8739" i="4"/>
  <c r="I8761" i="4"/>
  <c r="I8783" i="4"/>
  <c r="I8803" i="4"/>
  <c r="I8822" i="4"/>
  <c r="I8844" i="4"/>
  <c r="I8864" i="4"/>
  <c r="I8883" i="4"/>
  <c r="I8905" i="4"/>
  <c r="I8927" i="4"/>
  <c r="I8947" i="4"/>
  <c r="I8966" i="4"/>
  <c r="I8988" i="4"/>
  <c r="I9008" i="4"/>
  <c r="I9027" i="4"/>
  <c r="I9049" i="4"/>
  <c r="I9071" i="4"/>
  <c r="I9091" i="4"/>
  <c r="I9110" i="4"/>
  <c r="I9132" i="4"/>
  <c r="I9152" i="4"/>
  <c r="I9171" i="4"/>
  <c r="I9193" i="4"/>
  <c r="I9215" i="4"/>
  <c r="I9235" i="4"/>
  <c r="I9254" i="4"/>
  <c r="I9276" i="4"/>
  <c r="I9296" i="4"/>
  <c r="I9315" i="4"/>
  <c r="I9337" i="4"/>
  <c r="I9359" i="4"/>
  <c r="I9379" i="4"/>
  <c r="I9398" i="4"/>
  <c r="I9420" i="4"/>
  <c r="I9440" i="4"/>
  <c r="I9459" i="4"/>
  <c r="I9481" i="4"/>
  <c r="I9503" i="4"/>
  <c r="I9523" i="4"/>
  <c r="I9541" i="4"/>
  <c r="I9559" i="4"/>
  <c r="I9577" i="4"/>
  <c r="I9595" i="4"/>
  <c r="I9613" i="4"/>
  <c r="I9631" i="4"/>
  <c r="I9649" i="4"/>
  <c r="I9667" i="4"/>
  <c r="I9685" i="4"/>
  <c r="I9703" i="4"/>
  <c r="I9721" i="4"/>
  <c r="I9739" i="4"/>
  <c r="I9757" i="4"/>
  <c r="I9773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7461" i="4"/>
  <c r="I8492" i="4"/>
  <c r="I8738" i="4"/>
  <c r="I8987" i="4"/>
  <c r="I9231" i="4"/>
  <c r="I9480" i="4"/>
  <c r="I9702" i="4"/>
  <c r="I9869" i="4"/>
  <c r="I7777" i="4"/>
  <c r="I8511" i="4"/>
  <c r="I8760" i="4"/>
  <c r="I9007" i="4"/>
  <c r="I9253" i="4"/>
  <c r="I9500" i="4"/>
  <c r="I9720" i="4"/>
  <c r="I9881" i="4"/>
  <c r="I8041" i="4"/>
  <c r="I8533" i="4"/>
  <c r="I8780" i="4"/>
  <c r="I9026" i="4"/>
  <c r="I9275" i="4"/>
  <c r="I9519" i="4"/>
  <c r="I9738" i="4"/>
  <c r="I9893" i="4"/>
  <c r="I8184" i="4"/>
  <c r="I8555" i="4"/>
  <c r="I8799" i="4"/>
  <c r="I9048" i="4"/>
  <c r="I9295" i="4"/>
  <c r="I9540" i="4"/>
  <c r="I9756" i="4"/>
  <c r="I9905" i="4"/>
  <c r="I8263" i="4"/>
  <c r="I8575" i="4"/>
  <c r="I8821" i="4"/>
  <c r="I9068" i="4"/>
  <c r="I9314" i="4"/>
  <c r="I9558" i="4"/>
  <c r="I9771" i="4"/>
  <c r="I9917" i="4"/>
  <c r="I8332" i="4"/>
  <c r="I8594" i="4"/>
  <c r="I8843" i="4"/>
  <c r="I9087" i="4"/>
  <c r="I9336" i="4"/>
  <c r="I9576" i="4"/>
  <c r="I9785" i="4"/>
  <c r="I9929" i="4"/>
  <c r="I8363" i="4"/>
  <c r="I8616" i="4"/>
  <c r="I8863" i="4"/>
  <c r="I9109" i="4"/>
  <c r="I9356" i="4"/>
  <c r="I9594" i="4"/>
  <c r="I9797" i="4"/>
  <c r="I9941" i="4"/>
  <c r="I8387" i="4"/>
  <c r="I8636" i="4"/>
  <c r="I8882" i="4"/>
  <c r="I9131" i="4"/>
  <c r="I9375" i="4"/>
  <c r="I9612" i="4"/>
  <c r="I9809" i="4"/>
  <c r="I9953" i="4"/>
  <c r="I8411" i="4"/>
  <c r="I8655" i="4"/>
  <c r="I8904" i="4"/>
  <c r="I9151" i="4"/>
  <c r="I9397" i="4"/>
  <c r="I9630" i="4"/>
  <c r="I9821" i="4"/>
  <c r="I9965" i="4"/>
  <c r="I8431" i="4"/>
  <c r="I8677" i="4"/>
  <c r="I8924" i="4"/>
  <c r="I9170" i="4"/>
  <c r="I9419" i="4"/>
  <c r="I9648" i="4"/>
  <c r="I9833" i="4"/>
  <c r="I9977" i="4"/>
  <c r="I8450" i="4"/>
  <c r="I8699" i="4"/>
  <c r="I8943" i="4"/>
  <c r="I9192" i="4"/>
  <c r="I9439" i="4"/>
  <c r="I9666" i="4"/>
  <c r="I9845" i="4"/>
  <c r="I9989" i="4"/>
  <c r="I8472" i="4"/>
  <c r="I8719" i="4"/>
  <c r="I8965" i="4"/>
  <c r="I9212" i="4"/>
  <c r="I9458" i="4"/>
  <c r="I9684" i="4"/>
  <c r="I9857" i="4"/>
  <c r="I10001" i="4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2" i="2"/>
  <c r="H8408" i="2"/>
  <c r="H8395" i="2"/>
  <c r="H8382" i="2"/>
  <c r="H8369" i="2"/>
  <c r="H8356" i="2"/>
  <c r="H8342" i="2"/>
  <c r="H8328" i="2"/>
  <c r="H8314" i="2"/>
  <c r="H8299" i="2"/>
  <c r="H8284" i="2"/>
  <c r="H8270" i="2"/>
  <c r="H8256" i="2"/>
  <c r="H8242" i="2"/>
  <c r="H8223" i="2"/>
  <c r="H8207" i="2"/>
  <c r="H8187" i="2"/>
  <c r="H8171" i="2"/>
  <c r="H8151" i="2"/>
  <c r="H8135" i="2"/>
  <c r="H8115" i="2"/>
  <c r="H8099" i="2"/>
  <c r="H8079" i="2"/>
  <c r="H8063" i="2"/>
  <c r="H8043" i="2"/>
  <c r="H8027" i="2"/>
  <c r="H8007" i="2"/>
  <c r="H7991" i="2"/>
  <c r="H7971" i="2"/>
  <c r="H7955" i="2"/>
  <c r="H7935" i="2"/>
  <c r="H7919" i="2"/>
  <c r="H7899" i="2"/>
  <c r="H7883" i="2"/>
  <c r="H7863" i="2"/>
  <c r="H7847" i="2"/>
  <c r="H7827" i="2"/>
  <c r="H7811" i="2"/>
  <c r="H7791" i="2"/>
  <c r="H7775" i="2"/>
  <c r="H7755" i="2"/>
  <c r="H7739" i="2"/>
  <c r="H7719" i="2"/>
  <c r="H7703" i="2"/>
  <c r="H7682" i="2"/>
  <c r="H7661" i="2"/>
  <c r="H7640" i="2"/>
  <c r="H7621" i="2"/>
  <c r="H7599" i="2"/>
  <c r="H7579" i="2"/>
  <c r="H7560" i="2"/>
  <c r="H7538" i="2"/>
  <c r="H7517" i="2"/>
  <c r="H7495" i="2"/>
  <c r="H7471" i="2"/>
  <c r="H7447" i="2"/>
  <c r="H7423" i="2"/>
  <c r="H7399" i="2"/>
  <c r="H7375" i="2"/>
  <c r="H7351" i="2"/>
  <c r="H7327" i="2"/>
  <c r="H7303" i="2"/>
  <c r="H7279" i="2"/>
  <c r="H7255" i="2"/>
  <c r="H7231" i="2"/>
  <c r="H7207" i="2"/>
  <c r="H7183" i="2"/>
  <c r="H7159" i="2"/>
  <c r="H7135" i="2"/>
  <c r="H7111" i="2"/>
  <c r="H7087" i="2"/>
  <c r="H7063" i="2"/>
  <c r="H7039" i="2"/>
  <c r="H7015" i="2"/>
  <c r="H6991" i="2"/>
  <c r="H6967" i="2"/>
  <c r="H6943" i="2"/>
  <c r="H6919" i="2"/>
  <c r="H6895" i="2"/>
  <c r="H6871" i="2"/>
  <c r="H6847" i="2"/>
  <c r="H6823" i="2"/>
  <c r="H6799" i="2"/>
  <c r="H6775" i="2"/>
  <c r="H6751" i="2"/>
  <c r="H6727" i="2"/>
  <c r="H6703" i="2"/>
  <c r="H6679" i="2"/>
  <c r="H6655" i="2"/>
  <c r="H6631" i="2"/>
  <c r="H6607" i="2"/>
  <c r="H6577" i="2"/>
  <c r="H6541" i="2"/>
  <c r="H6505" i="2"/>
  <c r="H6469" i="2"/>
  <c r="H6433" i="2"/>
  <c r="H6397" i="2"/>
  <c r="H6361" i="2"/>
  <c r="H6322" i="2"/>
  <c r="H6279" i="2"/>
  <c r="H6223" i="2"/>
  <c r="H6165" i="2"/>
  <c r="H6034" i="2"/>
  <c r="D22" i="1"/>
  <c r="C13" i="1" s="1"/>
  <c r="D23" i="1"/>
  <c r="C14" i="1" s="1"/>
  <c r="K10" i="1"/>
  <c r="N9" i="1" s="1"/>
  <c r="N17" i="1" l="1"/>
  <c r="N14" i="1"/>
  <c r="N7" i="1"/>
  <c r="N15" i="1"/>
  <c r="N11" i="1"/>
  <c r="O11" i="1" s="1"/>
  <c r="P11" i="1" s="1"/>
  <c r="N12" i="1"/>
  <c r="O12" i="1" s="1"/>
  <c r="Q12" i="1" s="1"/>
  <c r="N16" i="1"/>
  <c r="O16" i="1" s="1"/>
  <c r="Q16" i="1" s="1"/>
  <c r="N19" i="1"/>
  <c r="O19" i="1" s="1"/>
  <c r="Q19" i="1" s="1"/>
  <c r="N6" i="1"/>
  <c r="O9" i="1"/>
  <c r="Q9" i="1" s="1"/>
  <c r="P9" i="1"/>
  <c r="N18" i="1"/>
  <c r="N10" i="1"/>
  <c r="N13" i="1"/>
  <c r="N8" i="1"/>
  <c r="O17" i="1"/>
  <c r="P17" i="1" s="1"/>
  <c r="Q17" i="1"/>
  <c r="O14" i="1"/>
  <c r="P14" i="1" s="1"/>
  <c r="O7" i="1"/>
  <c r="P7" i="1" s="1"/>
  <c r="Q7" i="1"/>
  <c r="O6" i="1"/>
  <c r="Q6" i="1" s="1"/>
  <c r="N20" i="1"/>
  <c r="Q14" i="1" l="1"/>
  <c r="S14" i="1" s="1"/>
  <c r="O15" i="1"/>
  <c r="P15" i="1" s="1"/>
  <c r="S6" i="1"/>
  <c r="S19" i="1"/>
  <c r="S12" i="1"/>
  <c r="S16" i="1"/>
  <c r="S9" i="1"/>
  <c r="O8" i="1"/>
  <c r="Q8" i="1" s="1"/>
  <c r="O18" i="1"/>
  <c r="P18" i="1" s="1"/>
  <c r="P19" i="1"/>
  <c r="O13" i="1"/>
  <c r="Q13" i="1" s="1"/>
  <c r="O10" i="1"/>
  <c r="P10" i="1" s="1"/>
  <c r="P12" i="1"/>
  <c r="O20" i="1"/>
  <c r="Q20" i="1" s="1"/>
  <c r="P6" i="1"/>
  <c r="P16" i="1"/>
  <c r="Q11" i="1"/>
  <c r="S17" i="1"/>
  <c r="S7" i="1"/>
  <c r="Q10" i="1" l="1"/>
  <c r="S10" i="1" s="1"/>
  <c r="Q15" i="1"/>
  <c r="S15" i="1" s="1"/>
  <c r="S13" i="1"/>
  <c r="S8" i="1"/>
  <c r="S20" i="1"/>
  <c r="S11" i="1"/>
  <c r="P13" i="1"/>
  <c r="Q18" i="1"/>
  <c r="P20" i="1"/>
  <c r="P8" i="1"/>
  <c r="R16" i="1" l="1"/>
  <c r="R9" i="1"/>
  <c r="R17" i="1"/>
  <c r="S18" i="1"/>
  <c r="R18" i="1"/>
  <c r="R14" i="1"/>
  <c r="R12" i="1"/>
  <c r="R11" i="1"/>
  <c r="R19" i="1"/>
  <c r="R6" i="1"/>
  <c r="R10" i="1"/>
  <c r="R7" i="1"/>
  <c r="R8" i="1"/>
  <c r="R20" i="1"/>
  <c r="R13" i="1"/>
  <c r="R15" i="1"/>
</calcChain>
</file>

<file path=xl/sharedStrings.xml><?xml version="1.0" encoding="utf-8"?>
<sst xmlns="http://schemas.openxmlformats.org/spreadsheetml/2006/main" count="82" uniqueCount="52">
  <si>
    <t>RANDOM VARIABLE GENERATION</t>
  </si>
  <si>
    <t>PARAMETERS</t>
  </si>
  <si>
    <t>CHI SQUARE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</si>
  <si>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</si>
  <si>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</si>
  <si>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</si>
  <si>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</si>
  <si>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</si>
  <si>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</si>
  <si>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</si>
  <si>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X~ChiSquare(k)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</si>
  <si>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</si>
  <si>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</si>
  <si>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</si>
  <si>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</si>
  <si>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</si>
  <si>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</si>
  <si>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</si>
  <si>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</si>
  <si>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</si>
  <si>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</si>
  <si>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</si>
  <si>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</si>
  <si>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</si>
  <si>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</si>
  <si>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</si>
  <si>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</si>
  <si>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</si>
  <si>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</si>
  <si>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</si>
  <si>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</si>
  <si>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</si>
  <si>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</si>
  <si>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</si>
  <si>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</si>
  <si>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</si>
  <si>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</si>
  <si>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</si>
  <si>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[∫Integration]</t>
  </si>
  <si>
    <t>INTEGRATION_QUAD(LAMBDA(x;(x^B30)*((1/(2^($D$6/2)*GAMMA($D$6/2)))*x^($D$6/2-1)*EXP(-x/2)));MIN(H6:H10005);MAX(H6:H10005))</t>
  </si>
  <si>
    <t>INTEGRATION_QUAD(LAMBDA(x;(x^B31)*((1/(2^($D$6/2)*GAMMA($D$6/2)))*x^($D$6/2-1)*EXP(-x/2)));MIN(H6:H10005);MAX(H6:H10005))</t>
  </si>
  <si>
    <t>INTEGRATION_QUAD(LAMBDA(x;(x^B32)*((1/(2^($D$6/2)*GAMMA($D$6/2)))*x^($D$6/2-1)*EXP(-x/2)));MIN(H6:H10005);MAX(H6:H10005))</t>
  </si>
  <si>
    <t>INTEGRATION_QUAD(LAMBDA(x;(x^B33)*((1/(2^($D$6/2)*GAMMA($D$6/2)))*x^($D$6/2-1)*EXP(-x/2)));MIN(H6:H10005);MAX(H6:H10005))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</si>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</sst>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7</v>
      </c>
      <c r="E6" s="3"/>
      <c r="F6" s="3">
        <v>1</v>
      </c>
      <c r="G6" s="7">
        <v>0.36937127298790973</v>
      </c>
      <c r="H6" s="7">
        <f>_xlfn.CHISQ.INV(G6,$D$6)</f>
        <v>5.2405914260859001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0.1626790113753401</v>
      </c>
      <c r="O6" s="8">
        <f t="shared" ref="O6:O20" si="1">N6+$K$10</f>
        <v>2.1196841191688316</v>
      </c>
      <c r="P6" s="8">
        <f t="shared" ref="P6:P20" si="2">(N6+O6)/2</f>
        <v>1.1411815652720858</v>
      </c>
      <c r="Q6" s="3">
        <f t="shared" ref="Q6:Q20" si="3">COUNTIFS($H$6:$H$10005,"&gt;="&amp;N6,$H$6:$H$10005,"&lt;="&amp;O6)</f>
        <v>447</v>
      </c>
      <c r="R6" s="8">
        <f>Q6/SUM($Q$6:$Q10043)</f>
        <v>4.4699999999999997E-2</v>
      </c>
      <c r="S6" s="9">
        <f t="shared" ref="S6:S20" si="4">Q6/($K$6*$K$10)</f>
        <v>2.2841023675405175E-2</v>
      </c>
    </row>
    <row r="7" spans="1:19" ht="12.75" customHeight="1" x14ac:dyDescent="0.3">
      <c r="A7" s="3"/>
      <c r="B7" s="3"/>
      <c r="C7" s="3"/>
      <c r="D7" s="3"/>
      <c r="E7" s="3"/>
      <c r="F7" s="3">
        <v>2</v>
      </c>
      <c r="G7" s="7">
        <v>0.9702837968625222</v>
      </c>
      <c r="H7" s="7">
        <f t="shared" ref="H7:H70" si="5">_xlfn.CHISQ.INV(G7,$D$6)</f>
        <v>15.535478497957405</v>
      </c>
      <c r="I7" s="3"/>
      <c r="J7" s="3" t="s">
        <v>21</v>
      </c>
      <c r="K7" s="8">
        <f>MIN(H6:H10005)</f>
        <v>0.1626790113753401</v>
      </c>
      <c r="L7" s="3"/>
      <c r="M7" s="3">
        <v>2</v>
      </c>
      <c r="N7" s="8">
        <f t="shared" si="0"/>
        <v>2.1196841191688316</v>
      </c>
      <c r="O7" s="8">
        <f t="shared" si="1"/>
        <v>4.0766892269623227</v>
      </c>
      <c r="P7" s="8">
        <f t="shared" si="2"/>
        <v>3.0981866730655772</v>
      </c>
      <c r="Q7" s="3">
        <f t="shared" si="3"/>
        <v>1866</v>
      </c>
      <c r="R7" s="8">
        <f>Q7/SUM($Q$6:$Q10044)</f>
        <v>0.18659999999999999</v>
      </c>
      <c r="S7" s="9">
        <f t="shared" si="4"/>
        <v>9.5349776685248452E-2</v>
      </c>
    </row>
    <row r="8" spans="1:19" ht="12.75" customHeight="1" x14ac:dyDescent="0.3">
      <c r="A8" s="3"/>
      <c r="B8" s="13" t="s">
        <v>25</v>
      </c>
      <c r="C8" s="14"/>
      <c r="D8" s="14"/>
      <c r="E8" s="3"/>
      <c r="F8" s="3">
        <v>3</v>
      </c>
      <c r="G8" s="7">
        <v>0.88443535747875013</v>
      </c>
      <c r="H8" s="7">
        <f t="shared" si="5"/>
        <v>11.571385465771172</v>
      </c>
      <c r="I8" s="3"/>
      <c r="J8" s="3" t="s">
        <v>22</v>
      </c>
      <c r="K8" s="8">
        <f>MAX(H6:H10005)</f>
        <v>29.517755628277712</v>
      </c>
      <c r="L8" s="3"/>
      <c r="M8" s="3">
        <v>3</v>
      </c>
      <c r="N8" s="8">
        <f t="shared" si="0"/>
        <v>4.0766892269623236</v>
      </c>
      <c r="O8" s="8">
        <f t="shared" si="1"/>
        <v>6.0336943347558147</v>
      </c>
      <c r="P8" s="8">
        <f t="shared" si="2"/>
        <v>5.0551917808590687</v>
      </c>
      <c r="Q8" s="3">
        <f t="shared" si="3"/>
        <v>2366</v>
      </c>
      <c r="R8" s="8">
        <f>Q8/SUM($Q$6:$Q10045)</f>
        <v>0.2366</v>
      </c>
      <c r="S8" s="9">
        <f t="shared" si="4"/>
        <v>0.12089902017004171</v>
      </c>
    </row>
    <row r="9" spans="1:19" ht="12.75" customHeight="1" x14ac:dyDescent="0.3">
      <c r="A9" s="3"/>
      <c r="B9" s="4" t="s">
        <v>11</v>
      </c>
      <c r="C9" s="4" t="s">
        <v>26</v>
      </c>
      <c r="D9" s="4" t="s">
        <v>27</v>
      </c>
      <c r="E9" s="3"/>
      <c r="F9" s="3">
        <v>4</v>
      </c>
      <c r="G9" s="7">
        <v>0.83799479953841327</v>
      </c>
      <c r="H9" s="7">
        <f t="shared" si="5"/>
        <v>10.499183641869752</v>
      </c>
      <c r="I9" s="3"/>
      <c r="J9" s="3" t="s">
        <v>23</v>
      </c>
      <c r="K9" s="3">
        <v>15</v>
      </c>
      <c r="L9" s="3"/>
      <c r="M9" s="3">
        <v>4</v>
      </c>
      <c r="N9" s="8">
        <f t="shared" si="0"/>
        <v>6.0336943347558147</v>
      </c>
      <c r="O9" s="8">
        <f t="shared" si="1"/>
        <v>7.9906994425493068</v>
      </c>
      <c r="P9" s="8">
        <f t="shared" si="2"/>
        <v>7.0121968886525607</v>
      </c>
      <c r="Q9" s="3">
        <f t="shared" si="3"/>
        <v>2091</v>
      </c>
      <c r="R9" s="8">
        <f>Q9/SUM($Q$6:$Q10046)</f>
        <v>0.20910000000000001</v>
      </c>
      <c r="S9" s="9">
        <f t="shared" si="4"/>
        <v>0.10684693625340541</v>
      </c>
    </row>
    <row r="10" spans="1:19" ht="12.75" customHeight="1" x14ac:dyDescent="0.3">
      <c r="A10" s="3"/>
      <c r="B10" s="3" t="s">
        <v>28</v>
      </c>
      <c r="C10" s="8">
        <f>AVERAGE(H6:H10005)</f>
        <v>6.9221803585793884</v>
      </c>
      <c r="D10" s="8">
        <f>$D$6</f>
        <v>7</v>
      </c>
      <c r="E10" s="3"/>
      <c r="F10" s="3">
        <v>5</v>
      </c>
      <c r="G10" s="7">
        <v>0.86403836210811613</v>
      </c>
      <c r="H10" s="7">
        <f t="shared" si="5"/>
        <v>11.061434464294408</v>
      </c>
      <c r="I10" s="3"/>
      <c r="J10" s="3" t="s">
        <v>24</v>
      </c>
      <c r="K10" s="8">
        <f>(K8-K7)/(K9)</f>
        <v>1.9570051077934916</v>
      </c>
      <c r="L10" s="3"/>
      <c r="M10" s="3">
        <v>5</v>
      </c>
      <c r="N10" s="8">
        <f t="shared" si="0"/>
        <v>7.9906994425493068</v>
      </c>
      <c r="O10" s="8">
        <f t="shared" si="1"/>
        <v>9.9477045503427988</v>
      </c>
      <c r="P10" s="8">
        <f t="shared" si="2"/>
        <v>8.9692019964460528</v>
      </c>
      <c r="Q10" s="3">
        <f t="shared" si="3"/>
        <v>1436</v>
      </c>
      <c r="R10" s="8">
        <f>Q10/SUM($Q$6:$Q10047)</f>
        <v>0.14360000000000001</v>
      </c>
      <c r="S10" s="9">
        <f t="shared" si="4"/>
        <v>7.3377427288326247E-2</v>
      </c>
    </row>
    <row r="11" spans="1:19" ht="12.75" customHeight="1" x14ac:dyDescent="0.3">
      <c r="A11" s="3"/>
      <c r="B11" s="3" t="s">
        <v>29</v>
      </c>
      <c r="C11" s="8">
        <f>_xlfn.VAR.S(H6:H10005)</f>
        <v>13.687563241920492</v>
      </c>
      <c r="D11" s="8">
        <f>$D$6*2</f>
        <v>14</v>
      </c>
      <c r="E11" s="3"/>
      <c r="F11" s="3">
        <v>6</v>
      </c>
      <c r="G11" s="7">
        <v>0.87823489259844145</v>
      </c>
      <c r="H11" s="7">
        <f t="shared" si="5"/>
        <v>11.408533496578217</v>
      </c>
      <c r="I11" s="3"/>
      <c r="J11" s="3"/>
      <c r="K11" s="3"/>
      <c r="L11" s="3"/>
      <c r="M11" s="3">
        <v>6</v>
      </c>
      <c r="N11" s="8">
        <f t="shared" si="0"/>
        <v>9.9477045503427988</v>
      </c>
      <c r="O11" s="8">
        <f t="shared" si="1"/>
        <v>11.904709658136291</v>
      </c>
      <c r="P11" s="8">
        <f t="shared" si="2"/>
        <v>10.926207104239545</v>
      </c>
      <c r="Q11" s="3">
        <f t="shared" si="3"/>
        <v>836</v>
      </c>
      <c r="R11" s="8">
        <f>Q11/SUM($Q$6:$Q10048)</f>
        <v>8.3599999999999994E-2</v>
      </c>
      <c r="S11" s="9">
        <f t="shared" si="4"/>
        <v>4.2718335106574329E-2</v>
      </c>
    </row>
    <row r="12" spans="1:19" ht="12.75" customHeight="1" x14ac:dyDescent="0.3">
      <c r="A12" s="3"/>
      <c r="B12" s="3" t="s">
        <v>30</v>
      </c>
      <c r="C12" s="8">
        <f>_xlfn.STDEV.S(H6:H10005)</f>
        <v>3.6996706937132244</v>
      </c>
      <c r="D12" s="8">
        <f>SQRT($D$11)</f>
        <v>3.7416573867739413</v>
      </c>
      <c r="E12" s="3"/>
      <c r="F12" s="3">
        <v>7</v>
      </c>
      <c r="G12" s="7">
        <v>0.48722482181608889</v>
      </c>
      <c r="H12" s="7">
        <f t="shared" si="5"/>
        <v>6.2334096224757394</v>
      </c>
      <c r="I12" s="3"/>
      <c r="J12" s="3"/>
      <c r="K12" s="3"/>
      <c r="L12" s="3"/>
      <c r="M12" s="3">
        <v>7</v>
      </c>
      <c r="N12" s="8">
        <f t="shared" si="0"/>
        <v>11.904709658136289</v>
      </c>
      <c r="O12" s="8">
        <f t="shared" si="1"/>
        <v>13.861714765929781</v>
      </c>
      <c r="P12" s="8">
        <f t="shared" si="2"/>
        <v>12.883212212033035</v>
      </c>
      <c r="Q12" s="3">
        <f t="shared" si="3"/>
        <v>437</v>
      </c>
      <c r="R12" s="8">
        <f>Q12/SUM($Q$6:$Q10049)</f>
        <v>4.3700000000000003E-2</v>
      </c>
      <c r="S12" s="9">
        <f t="shared" si="4"/>
        <v>2.2330038805709308E-2</v>
      </c>
    </row>
    <row r="13" spans="1:19" ht="12.75" customHeight="1" x14ac:dyDescent="0.3">
      <c r="A13" s="3"/>
      <c r="B13" s="3" t="s">
        <v>31</v>
      </c>
      <c r="C13" s="8">
        <f>D22/(C12^3)</f>
        <v>1.1144397110633524</v>
      </c>
      <c r="D13" s="8">
        <f>SQRT(8/$D$6)</f>
        <v>1.0690449676496976</v>
      </c>
      <c r="E13" s="3"/>
      <c r="F13" s="3">
        <v>8</v>
      </c>
      <c r="G13" s="7">
        <v>0.93536040377383423</v>
      </c>
      <c r="H13" s="7">
        <f t="shared" si="5"/>
        <v>13.322058661283883</v>
      </c>
      <c r="I13" s="3"/>
      <c r="J13" s="3"/>
      <c r="K13" s="3"/>
      <c r="L13" s="3"/>
      <c r="M13" s="3">
        <v>8</v>
      </c>
      <c r="N13" s="8">
        <f t="shared" si="0"/>
        <v>13.861714765929781</v>
      </c>
      <c r="O13" s="8">
        <f t="shared" si="1"/>
        <v>15.818719873723273</v>
      </c>
      <c r="P13" s="8">
        <f t="shared" si="2"/>
        <v>14.840217319826527</v>
      </c>
      <c r="Q13" s="3">
        <f t="shared" si="3"/>
        <v>244</v>
      </c>
      <c r="R13" s="8">
        <f>Q13/SUM($Q$6:$Q10050)</f>
        <v>2.4400000000000002E-2</v>
      </c>
      <c r="S13" s="9">
        <f t="shared" si="4"/>
        <v>1.2468030820579111E-2</v>
      </c>
    </row>
    <row r="14" spans="1:19" ht="12.75" customHeight="1" x14ac:dyDescent="0.3">
      <c r="A14" s="3"/>
      <c r="B14" s="3" t="s">
        <v>32</v>
      </c>
      <c r="C14" s="8">
        <f>D23/(C12^4)</f>
        <v>4.829969590664084</v>
      </c>
      <c r="D14" s="8">
        <f>12/$D$6+3</f>
        <v>4.7142857142857144</v>
      </c>
      <c r="E14" s="3"/>
      <c r="F14" s="3">
        <v>9</v>
      </c>
      <c r="G14" s="7">
        <v>0.5078445669897329</v>
      </c>
      <c r="H14" s="7">
        <f t="shared" si="5"/>
        <v>6.4154951714720863</v>
      </c>
      <c r="I14" s="3"/>
      <c r="J14" s="3"/>
      <c r="K14" s="3"/>
      <c r="L14" s="3"/>
      <c r="M14" s="3">
        <v>9</v>
      </c>
      <c r="N14" s="8">
        <f t="shared" si="0"/>
        <v>15.818719873723273</v>
      </c>
      <c r="O14" s="8">
        <f t="shared" si="1"/>
        <v>17.775724981516763</v>
      </c>
      <c r="P14" s="8">
        <f t="shared" si="2"/>
        <v>16.797222427620017</v>
      </c>
      <c r="Q14" s="3">
        <f t="shared" si="3"/>
        <v>137</v>
      </c>
      <c r="R14" s="8">
        <f>Q14/SUM($Q$6:$Q10051)</f>
        <v>1.37E-2</v>
      </c>
      <c r="S14" s="9">
        <f t="shared" si="4"/>
        <v>7.0004927148333536E-3</v>
      </c>
    </row>
    <row r="15" spans="1:19" ht="12.75" customHeight="1" x14ac:dyDescent="0.3">
      <c r="A15" s="3"/>
      <c r="B15" s="3" t="s">
        <v>33</v>
      </c>
      <c r="C15" s="8">
        <f>MEDIAN(H6:H10005)</f>
        <v>6.2951181885696048</v>
      </c>
      <c r="D15" s="8">
        <f>$D$6*(1-2/(9*$D$6))^3</f>
        <v>6.3542733966014389</v>
      </c>
      <c r="E15" s="3"/>
      <c r="F15" s="3">
        <v>10</v>
      </c>
      <c r="G15" s="7">
        <v>1.964558183575316E-2</v>
      </c>
      <c r="H15" s="7">
        <f t="shared" si="5"/>
        <v>1.5547239179521926</v>
      </c>
      <c r="I15" s="3"/>
      <c r="J15" s="3"/>
      <c r="K15" s="3"/>
      <c r="L15" s="3"/>
      <c r="M15" s="3">
        <v>10</v>
      </c>
      <c r="N15" s="8">
        <f t="shared" si="0"/>
        <v>17.775724981516763</v>
      </c>
      <c r="O15" s="8">
        <f t="shared" si="1"/>
        <v>19.732730089310255</v>
      </c>
      <c r="P15" s="8">
        <f t="shared" si="2"/>
        <v>18.754227535413509</v>
      </c>
      <c r="Q15" s="3">
        <f t="shared" si="3"/>
        <v>80</v>
      </c>
      <c r="R15" s="8">
        <f>Q15/SUM($Q$6:$Q10052)</f>
        <v>8.0000000000000002E-3</v>
      </c>
      <c r="S15" s="9">
        <f t="shared" si="4"/>
        <v>4.0878789575669212E-3</v>
      </c>
    </row>
    <row r="16" spans="1:19" ht="12.75" customHeight="1" x14ac:dyDescent="0.3">
      <c r="A16" s="3"/>
      <c r="B16" s="3" t="s">
        <v>34</v>
      </c>
      <c r="C16" s="8" t="e">
        <f t="array" ref="C16">INDEX(PDF!G6:G10005,MATCH(MAX(PDF!H6:H10005),PDF!H6:H10005,0))</f>
        <v>#VALUE!</v>
      </c>
      <c r="D16" s="8">
        <f>$D$6-2</f>
        <v>5</v>
      </c>
      <c r="E16" s="3"/>
      <c r="F16" s="3">
        <v>11</v>
      </c>
      <c r="G16" s="7">
        <v>0.8315264055444801</v>
      </c>
      <c r="H16" s="7">
        <f t="shared" si="5"/>
        <v>10.371624821674367</v>
      </c>
      <c r="I16" s="3"/>
      <c r="J16" s="3"/>
      <c r="K16" s="3"/>
      <c r="L16" s="3"/>
      <c r="M16" s="3">
        <v>11</v>
      </c>
      <c r="N16" s="8">
        <f t="shared" si="0"/>
        <v>19.732730089310255</v>
      </c>
      <c r="O16" s="8">
        <f t="shared" si="1"/>
        <v>21.689735197103747</v>
      </c>
      <c r="P16" s="8">
        <f t="shared" si="2"/>
        <v>20.711232643207001</v>
      </c>
      <c r="Q16" s="3">
        <f t="shared" si="3"/>
        <v>29</v>
      </c>
      <c r="R16" s="8">
        <f>Q16/SUM($Q$6:$Q10053)</f>
        <v>2.8999999999999998E-3</v>
      </c>
      <c r="S16" s="9">
        <f t="shared" si="4"/>
        <v>1.4818561221180092E-3</v>
      </c>
    </row>
    <row r="17" spans="1:19" ht="12.75" customHeight="1" x14ac:dyDescent="0.3">
      <c r="A17" s="3"/>
      <c r="B17" s="3"/>
      <c r="C17" s="3"/>
      <c r="D17" s="3"/>
      <c r="E17" s="3"/>
      <c r="F17" s="3">
        <v>12</v>
      </c>
      <c r="G17" s="7">
        <v>0.55770514584832542</v>
      </c>
      <c r="H17" s="7">
        <f t="shared" si="5"/>
        <v>6.8723116304634662</v>
      </c>
      <c r="I17" s="3"/>
      <c r="J17" s="3"/>
      <c r="K17" s="3"/>
      <c r="L17" s="3"/>
      <c r="M17" s="3">
        <v>12</v>
      </c>
      <c r="N17" s="8">
        <f t="shared" si="0"/>
        <v>21.689735197103747</v>
      </c>
      <c r="O17" s="8">
        <f t="shared" si="1"/>
        <v>23.646740304897239</v>
      </c>
      <c r="P17" s="8">
        <f t="shared" si="2"/>
        <v>22.668237751000493</v>
      </c>
      <c r="Q17" s="3">
        <f t="shared" si="3"/>
        <v>17</v>
      </c>
      <c r="R17" s="8">
        <f>Q17/SUM($Q$6:$Q10054)</f>
        <v>1.6999999999999999E-3</v>
      </c>
      <c r="S17" s="9">
        <f t="shared" si="4"/>
        <v>8.6867427848297089E-4</v>
      </c>
    </row>
    <row r="18" spans="1:19" ht="12.75" customHeight="1" x14ac:dyDescent="0.3">
      <c r="A18" s="3"/>
      <c r="B18" s="13" t="s">
        <v>35</v>
      </c>
      <c r="C18" s="14"/>
      <c r="D18" s="14"/>
      <c r="E18" s="3"/>
      <c r="F18" s="3">
        <v>13</v>
      </c>
      <c r="G18" s="7">
        <v>0.49194774512034262</v>
      </c>
      <c r="H18" s="7">
        <f t="shared" si="5"/>
        <v>6.2748136674020385</v>
      </c>
      <c r="I18" s="3"/>
      <c r="J18" s="3"/>
      <c r="K18" s="3"/>
      <c r="L18" s="3"/>
      <c r="M18" s="3">
        <v>13</v>
      </c>
      <c r="N18" s="8">
        <f t="shared" si="0"/>
        <v>23.646740304897236</v>
      </c>
      <c r="O18" s="8">
        <f t="shared" si="1"/>
        <v>25.603745412690728</v>
      </c>
      <c r="P18" s="8">
        <f t="shared" si="2"/>
        <v>24.625242858793982</v>
      </c>
      <c r="Q18" s="3">
        <f t="shared" si="3"/>
        <v>10</v>
      </c>
      <c r="R18" s="8">
        <f>Q18/SUM($Q$6:$Q10055)</f>
        <v>1E-3</v>
      </c>
      <c r="S18" s="9">
        <f t="shared" si="4"/>
        <v>5.1098486969586515E-4</v>
      </c>
    </row>
    <row r="19" spans="1:19" ht="12.75" customHeight="1" x14ac:dyDescent="0.3">
      <c r="A19" s="3"/>
      <c r="B19" s="4" t="s">
        <v>18</v>
      </c>
      <c r="C19" s="4" t="s">
        <v>36</v>
      </c>
      <c r="D19" s="4" t="s">
        <v>37</v>
      </c>
      <c r="E19" s="3"/>
      <c r="F19" s="3">
        <v>14</v>
      </c>
      <c r="G19" s="7">
        <v>0.10971452921405241</v>
      </c>
      <c r="H19" s="7">
        <f t="shared" si="5"/>
        <v>2.9423293435056954</v>
      </c>
      <c r="I19" s="3"/>
      <c r="J19" s="3"/>
      <c r="K19" s="3"/>
      <c r="L19" s="3"/>
      <c r="M19" s="3">
        <v>14</v>
      </c>
      <c r="N19" s="8">
        <f t="shared" si="0"/>
        <v>25.603745412690728</v>
      </c>
      <c r="O19" s="8">
        <f t="shared" si="1"/>
        <v>27.56075052048422</v>
      </c>
      <c r="P19" s="8">
        <f t="shared" si="2"/>
        <v>26.582247966587474</v>
      </c>
      <c r="Q19" s="3">
        <f t="shared" si="3"/>
        <v>3</v>
      </c>
      <c r="R19" s="8">
        <f>Q19/SUM($Q$6:$Q10056)</f>
        <v>2.9999999999999997E-4</v>
      </c>
      <c r="S19" s="9">
        <f t="shared" si="4"/>
        <v>1.5329546090875955E-4</v>
      </c>
    </row>
    <row r="20" spans="1:19" ht="12.75" customHeight="1" x14ac:dyDescent="0.3">
      <c r="A20" s="3"/>
      <c r="B20" s="3">
        <v>1</v>
      </c>
      <c r="C20" s="8">
        <f t="array" ref="C20">SUM($H$6:$H$10005^B20)/COUNT($H$6:$H$10005)</f>
        <v>6.9221803585793884</v>
      </c>
      <c r="D20" s="8">
        <v>0</v>
      </c>
      <c r="E20" s="3"/>
      <c r="F20" s="3">
        <v>15</v>
      </c>
      <c r="G20" s="7">
        <v>0.73583644008917792</v>
      </c>
      <c r="H20" s="7">
        <f t="shared" si="5"/>
        <v>8.8424874889434246</v>
      </c>
      <c r="I20" s="3"/>
      <c r="J20" s="3"/>
      <c r="K20" s="3"/>
      <c r="L20" s="3"/>
      <c r="M20" s="3">
        <v>15</v>
      </c>
      <c r="N20" s="8">
        <f t="shared" si="0"/>
        <v>27.56075052048422</v>
      </c>
      <c r="O20" s="8">
        <f t="shared" si="1"/>
        <v>29.517755628277712</v>
      </c>
      <c r="P20" s="8">
        <f t="shared" si="2"/>
        <v>28.539253074380966</v>
      </c>
      <c r="Q20" s="3">
        <f t="shared" si="3"/>
        <v>1</v>
      </c>
      <c r="R20" s="8">
        <f>Q20/SUM($Q$6:$Q10057)</f>
        <v>1E-4</v>
      </c>
      <c r="S20" s="9">
        <f t="shared" si="4"/>
        <v>5.109848696958652E-5</v>
      </c>
    </row>
    <row r="21" spans="1:19" ht="12.75" customHeight="1" x14ac:dyDescent="0.3">
      <c r="A21" s="3"/>
      <c r="B21" s="3">
        <v>2</v>
      </c>
      <c r="C21" s="8">
        <f t="array" ref="C21">SUM($H$6:$H$10005^B21)/COUNT($H$6:$H$10005)</f>
        <v>61.602775402298569</v>
      </c>
      <c r="D21" s="8">
        <f>C21-C20^2</f>
        <v>13.686194485596296</v>
      </c>
      <c r="E21" s="3"/>
      <c r="F21" s="3">
        <v>16</v>
      </c>
      <c r="G21" s="7">
        <v>0.7021130876868914</v>
      </c>
      <c r="H21" s="7">
        <f t="shared" si="5"/>
        <v>8.4093200376788815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3</v>
      </c>
      <c r="C22" s="8">
        <f t="array" ref="C22">SUM($H$6:$H$10005^B22)/COUNT($H$6:$H$10005)</f>
        <v>672.33677889190415</v>
      </c>
      <c r="D22" s="8">
        <f>C22-3*C20*C21+2*C20^3</f>
        <v>56.434643664351256</v>
      </c>
      <c r="E22" s="3"/>
      <c r="F22" s="3">
        <v>17</v>
      </c>
      <c r="G22" s="7">
        <v>0.96407874265264937</v>
      </c>
      <c r="H22" s="7">
        <f t="shared" si="5"/>
        <v>15.00610264295667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4</v>
      </c>
      <c r="C23" s="8">
        <f t="array" ref="C23">SUM($H$6:$H$10005^B23)/COUNT($H$6:$H$10005)</f>
        <v>8698.2675719410054</v>
      </c>
      <c r="D23" s="8">
        <f>C23-4*C20*C22+6*(C20^2)*C21-3*(C20^4)</f>
        <v>904.89184446213949</v>
      </c>
      <c r="E23" s="3"/>
      <c r="F23" s="3">
        <v>18</v>
      </c>
      <c r="G23" s="7">
        <v>2.7018803692208548E-2</v>
      </c>
      <c r="H23" s="7">
        <f t="shared" si="5"/>
        <v>1.7364058316133131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/>
      <c r="C24" s="3"/>
      <c r="D24" s="3"/>
      <c r="E24" s="3"/>
      <c r="F24" s="3">
        <v>19</v>
      </c>
      <c r="G24" s="7">
        <v>0.5530751803897942</v>
      </c>
      <c r="H24" s="7">
        <f t="shared" si="5"/>
        <v>6.8287580675619859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13" t="s">
        <v>38</v>
      </c>
      <c r="C25" s="14"/>
      <c r="D25" s="14"/>
      <c r="E25" s="3"/>
      <c r="F25" s="3">
        <v>20</v>
      </c>
      <c r="G25" s="7">
        <v>0.34558581160077267</v>
      </c>
      <c r="H25" s="7">
        <f t="shared" si="5"/>
        <v>5.0454700300563919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4" t="s">
        <v>18</v>
      </c>
      <c r="C26" s="4" t="s">
        <v>36</v>
      </c>
      <c r="D26" s="4" t="s">
        <v>37</v>
      </c>
      <c r="E26" s="3"/>
      <c r="F26" s="3">
        <v>21</v>
      </c>
      <c r="G26" s="7">
        <v>0.27674792860738562</v>
      </c>
      <c r="H26" s="7">
        <f t="shared" si="5"/>
        <v>4.4789373106225465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>
        <v>1</v>
      </c>
      <c r="C27" s="8" t="s">
        <v>39</v>
      </c>
      <c r="D27" s="8">
        <v>0</v>
      </c>
      <c r="E27" s="3"/>
      <c r="F27" s="3">
        <v>22</v>
      </c>
      <c r="G27" s="7">
        <v>0.47172353247822602</v>
      </c>
      <c r="H27" s="7">
        <f t="shared" si="5"/>
        <v>6.0986715178053377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2</v>
      </c>
      <c r="C28" s="8" t="s">
        <v>40</v>
      </c>
      <c r="D28" s="8" t="e">
        <f>C28-C27^2</f>
        <v>#VALUE!</v>
      </c>
      <c r="E28" s="3"/>
      <c r="F28" s="3">
        <v>23</v>
      </c>
      <c r="G28" s="7">
        <v>0.98664977981089708</v>
      </c>
      <c r="H28" s="7">
        <f t="shared" si="5"/>
        <v>17.709803408044365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3</v>
      </c>
      <c r="C29" s="8" t="s">
        <v>41</v>
      </c>
      <c r="D29" s="8" t="e">
        <f>C29-3*C27*C28+2*C27^3</f>
        <v>#VALUE!</v>
      </c>
      <c r="E29" s="3"/>
      <c r="F29" s="3">
        <v>24</v>
      </c>
      <c r="G29" s="7">
        <v>0.44032301394880441</v>
      </c>
      <c r="H29" s="7">
        <f t="shared" si="5"/>
        <v>5.8304810902464137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4</v>
      </c>
      <c r="C30" s="8" t="s">
        <v>42</v>
      </c>
      <c r="D30" s="8" t="e">
        <f>C30-4*C27*C29+6*(C27^2)*C28-3*(C27^4)</f>
        <v>#VALUE!</v>
      </c>
      <c r="E30" s="3"/>
      <c r="F30" s="3">
        <v>25</v>
      </c>
      <c r="G30" s="7">
        <v>9.7368514687417473E-2</v>
      </c>
      <c r="H30" s="7">
        <f t="shared" si="5"/>
        <v>2.8027353922632234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/>
      <c r="C31" s="3"/>
      <c r="D31" s="3"/>
      <c r="E31" s="3"/>
      <c r="F31" s="3">
        <v>26</v>
      </c>
      <c r="G31" s="7">
        <v>0.63137602481852939</v>
      </c>
      <c r="H31" s="7">
        <f t="shared" si="5"/>
        <v>7.6058941191675808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3.047230079013195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4.2102078188210479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4.0418319401994385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3.1776409240219272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6.4212735813337245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5.4050251034996561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17.10299073569281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7.4343751754599383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5.1992438518557877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12.204860790566984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7.4158007727408171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3.1278712796393768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1.7572071386845272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6.8828034417065211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3.6333657732684759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3.1941339926448404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3.7205030698150634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3.8888362206332743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3.024781441565318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5.279036052184388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6.7332755983387607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7.3401073796833849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8.4450656744159041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15.498102267654586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11.573898685702064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18.939069707890312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5.5948936797098483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3.4359856194008427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13.534075393188903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2.3845173907046391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4.7261523132821486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9.5053269985778623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7.3843093000087139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5.9461292982929992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5.7206817700963324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3.7896838130844883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8.0373864526776959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7.2015949785154447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4.8043751199055054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_xlfn.CHISQ.INV(G71,$D$6)</f>
        <v>6.9640034360072978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5.4295211582619416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15.532590737026462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8.4262105718925664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7.5377546920928147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18.379787185776532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3.2021612789542777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8.1189494603716241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10.214871691160617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4.5794990640655096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5.4593767280579266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6.7251339793461424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6.3939562341367111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6.4152228698043503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3.6492164874139541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14.326174674062237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2.9756566030916431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7.1368162896059033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3.0881962222294033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11.59302599088673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8.3940922804835143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2.4187917732619799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6.423865808323086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5.3392325638488778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1.6133101271201786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3.4377962210117747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5.7608738307586895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3.0864424158906747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3.9682943341316221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3.7035310894258933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2.6538608517511126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4.5469908729858091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8.6776798622925959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5.3610910065391115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12.616387852680013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4.3731522279076627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5.1236639029669924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7.1912375070833674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1.8129070372828453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5.7414655104932573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7.5041717410968438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3.9909797292294629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1.8946394177065251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3.493582866478004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4.5250955071444903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6.9186666736303506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9.9981581557699588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2.9870202359748164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9.8324755541429258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4.9539154461531041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1.8774614082849743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9.0933159776869186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10.790304520680218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3.2487098134284635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2.3521385000259576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2.5431342296725563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4.2913586579822711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5.7367178245675357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10.531871617251152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5.9689045373862655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9.5960174711154895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5.4187060618732277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8.4685634427054968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6.6553815801056926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_xlfn.CHISQ.INV(G135,$D$6)</f>
        <v>2.8369885307482825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2.9094334176981524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7.7177959069401894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4.1341374505728803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6.9567965811529628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4.6711022953767269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4.5308890689693762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12.591063200026882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4.5629775548284623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13.441039041189116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4.187719011174031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15.304700236056833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7.3852723283142252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16.523300928571704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7.6113414226504279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2.9518929908218343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6.1509254153098203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7.2145749336691267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5.8279095340655429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2.5506013521404589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7.4584234196443795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4.2382625738279867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5.2002784116816985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4.5128467664477538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2.9567135370617232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3.5567972161235928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19.724175380344533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7.5590329209144302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3.3620913640460293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9.9725864504752817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9.2135628979478295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7.2284216787361588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10.667253462411848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2.8586361807176734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13.521111468384429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4.7553885878055562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10.03834474163525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6.7087927257452451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1.683046620441724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5.4822098001298132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11.298525924069553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4.34084248141136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4.7206468255938461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1.6551966276051293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7.5256189792505959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7.6622503978656322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1.6031152327136369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8.1379636678888048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9.9822591265734175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3.3775065779862992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6.4154904352917272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16.066742070999624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5.6747040696051076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7.6599402880603007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14.845206309803631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11.076862625258631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3.3598421752294372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4.8702214250781948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14.39560817358498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6.4719226211988046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5.6757504237817562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6.8358585547285049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7.7005586368152388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4.5708639867049019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_xlfn.CHISQ.INV(G199,$D$6)</f>
        <v>6.3293245737752653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5.1595743151491806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7.9536719268828753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3.0314889995587659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4.2191531854351672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7.7262846662095885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3.5189137135355879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11.404802822914323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2.2561168118231167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2.7535228572874044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11.855986656126479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4.1709135107918485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1.9992909718583547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6.6816304406413343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5.0520825422625277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11.863045319122397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2.6140162499712356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13.05074744948638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3.1124514255099434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14.01509876315238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6.5694867382906512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9.4116341602975329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2.9812035631498035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9.3519169971920206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4.690907975693599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5.3601660511218476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11.102554572664607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6.8506480074363969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2.4642842605578714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14.620320379456963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8.1747280593905529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5.3817712843357119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6.2703666150126907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4.1506591291792443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3.0408934754884829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7.9961834557075404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3.3426852094222061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2.1850006129508892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4.9107903486022151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4.8787714033088081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8.3181508237276436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12.743750661376369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6.5151496753809894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5.2011946393674311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9.191543277820049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7.0211332639572852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14.274407136011138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14.27373380471567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10.152938946209714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1.5086713668609291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5.734624221374629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5.8026139047325778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8.2075665234521953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8.3220071740040549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10.638657713522237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5.2016965681092504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6.9609280016319328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1.1677180874015609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6.6486233054970736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11.221109615164909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7.7324293707764262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6.1516412644278935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4.6868775045124673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6.5214220071680202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_xlfn.CHISQ.INV(G263,$D$6)</f>
        <v>12.626588057125035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7.6880561264596992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8.5729987849815856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1.8391887790654655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8.793943681096037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9.4156854780222652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1.5965581205162114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3.3104107769928204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7.9577533391279234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6.7279154561703347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4.2100906667848719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4.1176112284931001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8.6912737539789315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6.7439252564598666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5.6038695646745262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3.8770853466344803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8.1829329192384925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17.438802579275933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7.0398597603086719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7.6205215438852107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2.5391307248725021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6.9090366674040036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4.3109727939569931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1.5803089512796218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14.601411418793326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11.458863900934666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4.4397847182488555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7.6885610226769767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8.9797945720074264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10.203027378749383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5.0812281165580808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4.9214065682922188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6.6736385215084111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5.7572954958762583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11.066498958735611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4.5950232958152197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3.5820166773057123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2.8074129765695686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2.495095106515576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11.947439652076113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12.606095264190484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2.1869788921635629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7.8509496776548042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4.4689617173560627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1.2066519961229536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5.6724638352520236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1.361307973351908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5.8303964359267422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7.2210413370832676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5.6469250098299044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9.2970300982522645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6.7741812476119598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5.902385775396394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6.4253251360670216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2.5664480011421387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16.017076907330324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8.4148398362019492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10.092155812914497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17.456618377654557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8.6927115068462317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4.4054609050460334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5.1246983207778625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8.8399363422566104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11.545568981496231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_xlfn.CHISQ.INV(G327,$D$6)</f>
        <v>1.7587524078370889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3.0759202362755187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3.1548693459934811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8.5771721634435192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12.15232424999353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6.5485560083029259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4.7817221149580877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4.4035107733985637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10.05966445656925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2.5576202887706017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2.2867957310247373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4.3294002022539022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3.6939615298522241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11.157956050716651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6.3529160887681071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5.5926703588388156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3.0650170546029729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8.6895628012409798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6.6246720261698657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4.8550110411238654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6.8074048452540561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8.583349513403645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6.1090847383925988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5.6329501372067003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8.1728828557629321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3.1546970355182822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6.3987421203215735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6.8155046820405749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10.996817117901333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8.7593644506898105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4.6155638665725025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4.851245668637616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6.4229566240108538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9.4614020024712246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7.5569425002393142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3.9039293095117937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3.3800263852100287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17.409639778706719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6.396165218623886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4.5414862552028978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8.2330665294784637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4.4084045695891714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14.476829077888073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4.6351554356366824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12.658218887832055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0.78227911328514343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2.5475533624674189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7.572281876769285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3.0129422136027051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3.6040900152896933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4.1125113458325666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9.710614545168859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9.6051358077727933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8.8517310124839952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2.7882605125532711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10.396511143544609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3.2115954093533046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4.1424992077106397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3.6557582997304907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4.1034273346525794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8.0007608264491097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9.5291724462444094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12.032589359284515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9.398047809896612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_xlfn.CHISQ.INV(G391,$D$6)</f>
        <v>4.5543670751227721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3.8615003813090483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8.0462001295794696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20.160528955602683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8.7716613446295053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4.6923128037456676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6.5536718818431394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9.6516632617143667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7.9640064331786684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1.7168379032398626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9.0975882219070812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2.7311236413247455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10.188633968511091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5.6259865934768607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7.6701267630597645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5.3212505564046699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7.2362701901159419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3.9216926633898472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11.034663822474956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4.7347329443818795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3.266966272722609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2.5649572636879974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5.4802864125414681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7.3110315595032427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7.2673471076368141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6.532448742530871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8.5272992473586449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13.571854868093556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4.6347314570130083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8.1262950014940767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10.682463803885902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6.4690824566332292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11.150034787982198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5.1549284506049231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8.1479960367598014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6.8330794629193417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2.5701502057832593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11.447202883416518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9.5233277649410031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3.4978224624432586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8.9035353493014853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6.2793178413985089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8.6089620026841498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5.8776983444551458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6.8587818172741839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5.8295487070731493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4.4226162595602778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1.5792696988320445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11.289130582723599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16.700066277126403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2.1959569682999649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9.4459679511166996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4.912076082759711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1.8101851415397532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3.66542088761706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10.620186842596929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2.8982870179004689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5.8353376607422289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4.1241647811150983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6.7099884214070356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2.1556199125821238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4.6274308290545516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5.927726433997849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5.1772497284848402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_xlfn.CHISQ.INV(G455,$D$6)</f>
        <v>4.0192289817607634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1.8524138702034521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4.8294655536039324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10.041629368366003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6.8027212123196374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7.9437098602919054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12.862879862414772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4.5588082065154376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2.8291404060323515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9.5364899117319126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3.7471735471740399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0.99103882559046164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3.7051252133867423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7.9469995352464053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19.559315803951545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6.3953900892981634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13.992402807453082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3.3037867078575416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5.0822994557625556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1.0012953700846565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4.0691199481842188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8.987033609559937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5.5667870073241845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6.3971355084649186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7.6316789080354175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11.783284892557239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7.9717565243739754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5.991618369181249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5.5325539219454853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11.191224531129025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13.192465534413508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5.0645079591219604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4.5562425673184626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9.2972346295968151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12.126562194446045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7.1745944223649998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14.512603441043588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5.0133534667447437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8.9349314597366796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9.1880605039333858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8.2102615336099056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6.1377954291083343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2.2707433379039097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4.345647043282689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9.5339013449301575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8.3095210328747093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9.0748846408620967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3.5243114788002625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3.2115560301411215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12.752610758143945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9.0425069100897648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4.158977644470137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6.6304426458042913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6.98219874842294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4.2607531324175607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8.5674559468016973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9.773197589733817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10.087758265478449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4.5015268350628403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10.088789682291411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8.8717079123525071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11.735037331573089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6.5462447551416858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7.4567622805398832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_xlfn.CHISQ.INV(G519,$D$6)</f>
        <v>8.6616494624539424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1.8919646773591805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2.1161069332899034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4.3963461522203016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5.1271002422532916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9.9387395182978455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5.2154250079290474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5.3647913615888498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1.6287777198246161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5.0212546848898034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5.8682240956961644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9.8503728936472719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4.4449842230230123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3.6756849561236651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7.9374770798338874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9.0519884185573254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13.94749921707878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5.3842373867209865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6.017849684827298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18.215984856598254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8.0116214360714508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7.409810340255067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5.496877520790223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5.238273294520523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9.8011286947841718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2.3581000620377712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6.8466329557620993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9.7584342448575487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4.6922674007768181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4.1384737265999103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10.529573224644526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7.1406318636964183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13.090360635517635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7.7983250275389437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6.9025211599775611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8.9924593648801849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2.6872475663605293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10.859265744759586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8.2626560971866478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11.160390900463286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4.5636440277202608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4.9665177598457264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8.3769611664093446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10.138480447408316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6.7214286951949855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2.6929895290369652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6.3206981195605483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8.3369564699176202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4.1311301751653913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1.5251900412936807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13.395641187868357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2.7384614735057036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15.24431579541368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7.1735675723877543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7.5382632227995163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17.110408612050385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7.5011744560584841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6.3206002257129645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4.2943792341477653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4.5089143519469621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5.9707333921831811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6.9832636397034085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6.3822950136054795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5.0743966806746359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_xlfn.CHISQ.INV(G583,$D$6)</f>
        <v>4.7046382786934409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5.9263620445239393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7.3299047466004925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7.5856189062634414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2.4859902404700498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3.2066636849327854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2.2352999315867601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9.8806679450949702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7.5819374499603045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10.260002084502997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7.1636136924071909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10.692681312758234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9.6304338926987434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3.6943110558646608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5.8287356820068643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8.0153679524513333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6.9382762179340611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6.3206370361034034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3.2706779946957036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1.6216068036884657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2.4686400550141863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11.719704711732666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7.0011710629010686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9.5296057009918513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6.1112761981759105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5.1964301024661221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9.2574668291841586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8.5392312706774742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3.2780535761687952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16.174356578033429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1.115612009732736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4.9963774252527724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8.923447295645353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4.0401667964199879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2.640749264751487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7.8561110743886342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5.0196450997448707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5.1635823304559088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3.6111033120697194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11.680827530357138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8.9512780794127487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2.6295789629732584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9.2259093319601515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9.4118776105637689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3.168062292638218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10.633054961316505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2.4716536683741781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5.0291108493869556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10.833673767739979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9.0702250614319215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2.6155607993387089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5.9704589629323719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7.3032419952852843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12.467696406033246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10.195824481033997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2.1723447998882306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6.257350887266198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11.874163725071899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8.1909893019078819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4.1325392354027164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7.3707438746801417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10.98242370493128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10.319039312481344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4.1075188696894678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_xlfn.CHISQ.INV(G647,$D$6)</f>
        <v>5.5213620311822513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11.194192554223097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4.6757705941868393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5.4069238925439036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10.533376460978968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9.1770404997628958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4.9332916476980744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5.3843937208584087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8.2881537089131712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1.4475370141673409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6.1322747774382167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2.7524536996646791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5.8954954554368726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1.9655430155300486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7.3931400413218737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5.7977973852224061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4.3157363199174963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4.3504406464225465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7.0944238338701933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2.6956853314455009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2.5794726574063671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7.7640911818719562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3.8436439439080146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8.5953668593215351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8.1083064226874555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3.5616802207686997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7.8613928307666781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2.3479604905807814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5.4596406365033801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2.6298083014503444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9.898327463921003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2.8884961038628911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8.6341146918973699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10.278168906563273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10.795522673262251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3.5322904710037513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5.9122624699466781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9.5275787634825253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9.525525315815214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10.932994682145246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15.738974104415661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3.4071003353572724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6.6641803993291324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5.4246536440147377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6.2817964977890304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7.416719407586748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5.6340999957803826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17.649505437306495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4.6517005975573467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7.2494870862811078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4.6628510103289305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8.2471542906816602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2.5806163491773488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6.2383672092768672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4.9446688188840389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3.9170956492682016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2.8990241847151217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4.0986047084126058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5.9737251803590334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2.8377064550955686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6.8699712789774647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5.1156891598981336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9.0324314253034554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10.554519726359137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_xlfn.CHISQ.INV(G711,$D$6)</f>
        <v>7.8358520516063344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9.030953181515903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9.5026844739935825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4.4963567936823807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4.6358439838533538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2.2072498610549744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6.0099297418085529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3.0891094411102933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10.573431960897633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11.68137510934644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6.5590451059228618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3.0177767096106871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4.1702225343841599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9.881269424082431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8.6795623654223739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11.660447843638478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4.2663777015254327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4.0301539628938059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1.2528555003179582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5.679520817858787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7.8570199815851245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4.9544953392154136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5.8223792043359008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6.7924743045277411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5.1786286135598028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5.7815599514222811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5.0011589396542098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10.394865768734759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3.2564486028626249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11.346821701864695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4.8059071403224154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9.6405747204599699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3.834060873984225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5.72478169056546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16.040708237772709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5.5182802451216793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4.4679884231468066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6.9811383685091633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11.972482853028712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6.1959868743349471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11.639873569725905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13.92367130177926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4.304089506689813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6.9643355818889585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6.2564915122982718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0.88470899760454513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7.6581170666645395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8.0597880577968404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9.5038369293125502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6.791408289424135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3.1282192839760703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5.5767150409980832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22.443329316608928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12.200406418998893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5.5231488859285323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8.201192668820811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4.1635133570216452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2.4319923452001655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7.4029884343675727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5.8195771194454737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12.315161053699825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4.1050560629251915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3.0803909382620778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8.0921134904147092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_xlfn.CHISQ.INV(G775,$D$6)</f>
        <v>3.48426915355377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14.656453906182488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10.053742907584036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4.7035596480801747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10.832339322226501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3.5120717920581193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5.5388547705795421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3.7270541690982251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10.674539962867639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3.2755739377942206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6.2706586799931623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3.3465468251604813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8.6342273165905006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9.3759887093041492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5.2894473543331255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6.7364422657644836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10.187264685829851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3.9812985308933944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6.1155479591058288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6.7259274542579526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5.1309545890228874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4.8724600845871233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2.5033579890315494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2.8274082101728588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8.2394344292397399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3.9054080769814328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6.1265479626596973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3.5869813570754592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4.9247763654486025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6.6398440227423157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2.9963866638270633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9.0215851304564776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3.2759200100392372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3.5841996878930962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2.5030425818780913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9.2502789791018927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2.856261106443041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3.9336277103554571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6.3838404560243003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3.5069542468538959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8.1588879138256285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5.0352352939472516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11.954991940196194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11.251489591964219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3.7190775991615248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3.0093108397081769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9.2985143763472689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7.8435024475465767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8.5108188912979337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7.9460396754874667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4.7632060460869639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6.7230873184888562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3.7886989215619744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13.7968091578922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10.063485983785897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7.8000874343354756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1.2461826401129088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10.47917879951318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2.9908695494341031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19.448921988097496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9.7034659942367245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9.8260510533739271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3.7061773297563114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3.8184755728737421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_xlfn.CHISQ.INV(G839,$D$6)</f>
        <v>9.8974036913174341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4.7119678234266331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2.4344462745956994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9.4431701546010096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17.778361489320996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6.9758596510986468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7.3669866087213496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15.962548692772245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11.884702550964143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8.7399139980408602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4.3523295336839904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2.8937891549276924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4.5571513517828155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18.238494840289881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19.309858925219498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7.7172822188761074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7.0214459752721892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11.992862454863284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7.4027722989012954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4.4986154183265086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7.4942431756492462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5.7734149101262746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4.8489905206070798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7.914297399146669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4.7189009597850688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3.7245423091084318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1.8618601504417636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5.7260643461685321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2.7315605237545886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7.4934085259784045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2.1681467423973722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9.9898435438496929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5.4707253026423786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12.469550424315006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2.291456995987295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16.799434340212521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12.41336157203189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9.6112489366104725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14.246850842576791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1.992276238598754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2.9390300132658842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4.2542554132006218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14.048584635496754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7.0427499854838427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3.2520637458527668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2.4951117499329647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7.0013708016745344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5.6050998148301696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14.654033040062496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7.0532298593061027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7.119128272858334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4.9524662919313638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1.836773345271361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2.7877465836787421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7.9916444409253682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4.417405051682505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3.5444900833415121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5.2870098699000687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7.7017025635910548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8.5422931335636356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3.317304053897002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1.612918683023624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5.0656162411270298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11.143829233761336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_xlfn.CHISQ.INV(G903,$D$6)</f>
        <v>6.2753202808528572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2.3441055729062867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11.821646822571653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5.0837571598076599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6.4129745930457265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7.0333889014530104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9.4295173066845379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2.9910984959932447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11.42425681132109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5.3816298522988122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7.5124048371492105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7.4712434060497959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6.0135179660634392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9.5534187707632956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7.4109935482437743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3.5694550950870672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8.6634172832051188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4.4557628703307648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5.859000395819792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9.9865518979183907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2.1096539350243759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5.9827241095015342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7.3908187614228638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1.6998276107677168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7.6637963150993702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4.1298830132220399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2.6951367500685843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3.4589254271720802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18.071561205542505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7.561207526799878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1.7540577330500313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4.7789053872599956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1.0638639459483861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8.7936601401325358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12.525422354409123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3.1900293488571858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8.0191351236814246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6.1966429146836779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9.0516345647485643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0.47928414560330296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9.2932599961922016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3.0511479794250054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3.7774213756012571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8.1473111158398073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7.8991847320623654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6.7921054824245557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4.7199763981417959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8.4185920552887321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3.4159032794710562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2.1392130614317182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5.8679347619143449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5.4847890351495954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7.9453138185199341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2.76432407470636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3.4215569544926994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8.743278047739004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5.3303664120380336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5.9301853547116883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5.1472773610049511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9.60721499343191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17.441508414678275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2.0125959870482792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14.469808364178874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3.4244009275787368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_xlfn.CHISQ.INV(G967,$D$6)</f>
        <v>5.9709832721959044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6.3922805974917658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2.897511022920666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2.0125156229618995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10.734355380921327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11.350240856336642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7.9353914440919464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6.5293006539039649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8.016496437876004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3.5692578790354887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2.151350330904199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2.4339484137690364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3.6101113999839196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4.7662979338068672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7.9561072415627674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12.13013698940351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5.3067468713505024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4.1064102557004167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3.3334515533358702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8.2657799296380432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8.0587184480693068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8.4487881833733827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5.1265984227277475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6.5835770035090455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3.4144714422649138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12.317872238602229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7.2555586570432951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3.7616700420635092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4.8013533189224908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6.2700133656839547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9.6417611572599888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3.1711870197433001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6.080122594172817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6.1622415174250831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6.2176300308462285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8.2089186439737087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7.2569046304192417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3.1233705758705343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4.9926377409992009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8.8335709651301713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5.2898527112222071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6.2751394883680378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6.3017477641892352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14.142170897700961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2.9373351311929792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4.7197050765402935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6.4735352678809548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6.9712267042475338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14.766890809411382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6.2018523968794836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13.840588953002484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8.8923941824670507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4.912047106145522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5.9149749295562533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5.183804065254999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4.3449402660305312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6.3366879089296733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4.7018056225586138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8.4709832386452835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8.1438644143559848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8.3823359805386222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8.6683068356219515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2.7320835026933237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7.2752893104806065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_xlfn.CHISQ.INV(G1031,$D$6)</f>
        <v>6.6888155229007076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5.8563835149973285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9.2547065023202464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4.4093166776884472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5.0698229291246308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2.5060480859349363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10.525514234045518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5.6095797205752769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5.5089074561770763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18.163793775273135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6.2050725397289508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7.4107753215675736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2.1278228184156665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2.4784967489683227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8.9932093150246768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5.6398095005636293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10.182874979233539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2.5898460492798536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10.57578166836435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11.434820693526769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4.3465512077322819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6.5533357477090126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8.9250232800703415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2.3078778492253296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8.0447723638053041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0.91508578409319574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3.6323932299862292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7.6392310525331757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5.2906611905238456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3.2154672890626865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8.3555573910129262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8.520073805388849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1.8510514339203676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4.6896470016374767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4.2022715825009005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6.5155239276520112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6.0399243186713045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8.6789257422826651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11.304499559132834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9.1081941565255082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2.2601691163919488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6.5113281263811835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6.983647613391283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13.98814525912305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3.6705844361643165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8.6164068919563643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9.8437683990677627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5.3560998224773257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5.0759757296095094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6.075476833021642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6.0731855904784267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9.5243551731400693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7.6516914396139626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17.073739666704533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1.6532535728684605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3.6609407654441957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10.894218805391121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3.4743534085794434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3.6551852751577489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3.3750931866847926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4.8848860675868009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3.642562684920037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4.9997271321189736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10.008571402731823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_xlfn.CHISQ.INV(G1095,$D$6)</f>
        <v>5.982688167085735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8.9915827348479578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14.595083163463919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11.534674302932352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6.5692931896331137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3.8888841627926398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6.2777642665996662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5.1178571553682772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9.1681531753505894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3.0466521939267301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3.0450798994266792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4.0071880908073405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7.9257036694002814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5.8867688984787794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5.6449110612115918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3.2484241758626609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9.6804688995894779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2.4122069466684621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5.2213810619940961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9.4496563077353901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7.0606426497160486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10.401053703707204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6.4129725264279234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3.0174787584411535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7.3576233028701132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2.5078275093107258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11.933488858434245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12.356248852680823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9.1535192553986295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20.972025474455233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6.4374690723899075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2.8223792472253781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15.103724691125811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3.6240891833391329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2.6357582214859638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14.79155773743449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11.055879113792225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17.124637466742431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1.233815191651316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5.7121692391066237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7.4733843377061513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6.3145080632315373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9.4418214845318449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2.2870770556652267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3.6506248526271263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4.7565170910094601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7.4947516112135455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11.503238956905356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11.784550906068519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4.6908998441838401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6.4129701343394983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5.5805589592825235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10.343999918762524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5.0755992842914264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4.8446568500541245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12.737686767041355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6.7120520319894039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9.5941680499921258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2.9450194027435366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4.6743328824575103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10.330387088968225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4.7203090596072652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7.0872174537934258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6.6057514921681992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_xlfn.CHISQ.INV(G1159,$D$6)</f>
        <v>2.9045962959596894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11.461190106870475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7.0864058992765102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3.8002539519861909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5.1902151539636305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4.5917622904149793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3.7420655213121732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4.4416809933383288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4.2400347408294534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9.1474796357488479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3.6124500170244351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8.4266500734226355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10.797961799968684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4.1210907394500671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15.387822617504291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5.2193018983166937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9.2499051176357963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12.699319438980668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2.4146629351946842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4.3160381202328786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8.0664995928350951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7.9182067465987265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8.6742571660628602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10.167717379405353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4.5426359617932492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15.192317228264137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2.0200586451265456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9.7487092665339112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7.5411409132696141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6.846634046331233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3.5366037721615471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15.958218543841655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10.656802422641801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5.8530539739536938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2.7826759299837907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10.113698532331307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6.2725540739068224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10.817213089940742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8.1291851937790529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0.67329007737588986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10.532696011766795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5.4859647038931962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12.00623597660036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6.5358957818610026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4.6239335177254253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4.5252382339413026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2.1032633845546771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3.7042816529190579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1.9474718248740643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6.5626388231173678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5.9136601654833623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18.497787672977452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2.6759934235415104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7.0409125110069644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7.9219903478447815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2.1809145423341376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8.0834391116700015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23.204193116688973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5.8080039985313183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7.1594555602211285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5.3858119520297931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4.7044869996213574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9.1915923560457085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7.6161837389158729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_xlfn.CHISQ.INV(G1223,$D$6)</f>
        <v>10.125505350236134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5.7813414093476467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2.9814485483467981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1.513191109615093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7.2264247681483287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10.465897550248934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8.0868355486522265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6.3455524344761303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6.2054414525825274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6.7046997501540249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8.2699103522305215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8.9371084327827433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18.337118765523631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3.5752462112911076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3.8739291715019668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4.7244026375947792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4.0853489053846133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5.3059701643024288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6.9715238965795585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8.2520460030560887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3.511318361833093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7.9734681522459754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7.0233163729217569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14.244747437511903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3.8289069825564535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5.1275611116760382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12.249035735008965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5.9027412334712253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18.331386660719392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11.217367931372381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7.0417706835025076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8.1455991673422954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10.515789916097988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4.8722320633904079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5.0905674298659305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5.5229367786099797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5.7686399073733456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2.1320010375980361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11.26144759556662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7.8137559290542749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8.9402377552337366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5.5553317787601664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12.627357646767226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6.083503175481229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11.626348453592838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2.090137505128943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6.9166432618410427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10.604034240231336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5.4192889874284065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5.9048808512421402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5.1570970973250621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5.5447562798688628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9.5886070780681614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7.1723465125067749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5.9276509438656708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4.8278660580899322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8.4061967176140531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3.8688054869121435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6.4098674760924101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11.227080964901726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8.0068206212002462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4.0024289833636821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8.1870818577142579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3.6726587006650857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_xlfn.CHISQ.INV(G1287,$D$6)</f>
        <v>7.9087890374360157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7.8804123788897797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5.589805033343592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8.1015505624306705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16.174366743634483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5.440402927487118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7.632149456486049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9.855465728816311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6.0856823040149717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2.5177668819763195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4.5649439907975786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12.904508512577515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4.272922745185407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6.1473524454806432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4.1298741562247807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2.8344723709157997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16.533871828384285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8.5515544807736088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6.939094008117535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16.430054397048519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6.5331378308580419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8.0862017421762236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3.2540747100359235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17.569776112142016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4.7837256207911185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4.4239724800367739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7.0836222987150732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5.7806365576080969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21.26459698081738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2.94077161106777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5.2997154456094568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4.2836193529859932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16.512043231805002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6.1044665649421299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8.1605403245087498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7.0294244200386107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5.8289837729789165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7.1007738247741896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5.6917661558990922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6.2826010569150403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11.515126307119644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5.8388634734012808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9.7928584350410546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14.316991535184092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9.391909917112228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9.049744993697022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10.58348067595947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10.710220705105449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24.641753836925034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8.3450984438830229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9.0879212373077163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2.7390451769326734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9.8071500574611097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9.0276899579273397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11.761302715566183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8.1508385899783118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7.9650427752385751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13.487763770664245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10.539903896911788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5.7921739757182502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3.0003974239776952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6.1282857653502631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9.5431646486661794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5.9453460068858979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_xlfn.CHISQ.INV(G1351,$D$6)</f>
        <v>8.4259904817481335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16.963793127118279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6.1704394350229208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2.3123570625672847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7.0521482964742086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2.5332585710655149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6.2471646393673614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5.589683500178797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11.467583223086294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6.1243699176858328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15.246027321360469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9.3801051184529456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12.477111322586817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5.2380727874674715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4.1856792259241766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10.931166673075651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5.3564441189051291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4.4682857781971101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7.2460192360819446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7.2286473126924937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4.9378166869465225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3.9523386712896174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3.6253519436530151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2.9917853220743225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4.8424337998988474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7.5526963449651117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8.5365977495837164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9.236314318577227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3.8805762064764062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2.5630950581319882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8.9308849750431243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5.9831425774553733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5.9268268752218898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6.2615861266324435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5.998220084693977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9.1357075397835033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3.9534703478360171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4.6652081749433325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9.6051057881410706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7.5576908783706944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7.5045734692022643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8.2684664390983951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4.4530821373707976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16.006350171460817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6.4237448854938926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10.20335275987488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6.5942144850667486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8.1861340655082753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7.5700981875851072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8.6826127803052398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5.4064550154403674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2.3208894469309587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9.267632450041889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5.3272274649135127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8.9378539189286563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4.9000826578052159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6.2166730882409551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5.3577482819124453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12.598721475753191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1.7028559701150174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4.0456309879612213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5.4317900021726331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12.426305527059663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14.518321221677136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_xlfn.CHISQ.INV(G1415,$D$6)</f>
        <v>4.8076632349460864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6.951419797128116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4.3057358575608653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7.7265793483430567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2.1903224182760579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2.7301589350616187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3.5842068423392064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2.1864837864828517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4.998311110129614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11.730016637145853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11.622893365016404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9.4004551119183084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7.5291354540027733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7.3516800287823942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4.4278607222652706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8.27780964871652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8.0843137894081689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1.3124597247519854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10.353268035455409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7.2968240402422753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7.3332251150946597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1.9695344664665735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12.183418612811856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4.5568227589897639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13.606706591002299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9.1641501498530378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4.7490323855266405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12.759979234405542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11.316421676065341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9.0555639250631508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3.3474407255650052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10.078617427144083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11.276301604225786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6.059010330565731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5.3616870861583461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16.958494844717304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8.2560861762254287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5.5578296276394177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10.208634347607589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3.4812185762129739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5.6359487650766837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3.3208422107130291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7.4630203087406626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6.4822513088076308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7.8804181686595554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6.235763553284146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1.3280038557557543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5.0462742766872184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2.1039988101713818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5.1129016011344266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2.0285957041216003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13.263649526343622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5.2807171510310535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4.6576920989280906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3.0414054880995902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8.6687967540643474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4.2570409487320831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12.257010930876671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14.872682493435519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11.294457297745375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10.396072686094175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8.8111785277497976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3.0140697775529142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6.1730253354815456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_xlfn.CHISQ.INV(G1479,$D$6)</f>
        <v>5.7989041636782908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10.027615610945931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5.4208208262945217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6.521810311521361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13.052055571692222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4.4885770077143539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12.571623975245052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15.950021568238528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8.4518508804165062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1.938875318001106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3.235748022782527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5.6204501612471578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8.2292667371205503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1.5170070121111598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1.1721020802667661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8.8962510910870627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4.0700114206755602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0.98454539559239496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10.636876018682603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8.2602873699244643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1.8933351270529375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7.9223711093904452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9.4106777789880756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4.1235281049949251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3.7980339420609233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14.214939088609244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6.411317067227289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11.966398518357176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4.1063178776907279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9.9450697859819108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3.4476513497265802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7.6535271469007622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7.014989739130213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6.4093250483569308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4.2965620105750952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12.515104714046982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4.7361685508637512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1.1042841654755351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7.0068161794263215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4.2849532855242822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2.8077568029107844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3.1804173734479035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5.7886836119598986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7.0041597213820355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2.6162991009578001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4.727417600759809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4.0128050095360983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5.3096114506640619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4.7156248773669782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4.7541164069348874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4.5475822418904386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16.597034083509737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7.775417960452903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5.0682401466194307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4.3535617146174213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7.5603620993747143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6.2401118182212887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7.2285536086804356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8.6311137487853991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8.8280833616857439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5.3902884084612532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4.0498367842167031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5.6563376331440152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2.9855674625677988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_xlfn.CHISQ.INV(G1543,$D$6)</f>
        <v>10.856885921663514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12.344272353154034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1.8507800051641217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5.7787068739473693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11.725653079059756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7.6043980087223995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1.5884793319915811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19.068610913018283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5.072111924822547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8.7503850358565636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6.6273763286439884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3.9066805816876204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5.0497448002364402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1.8316733562720928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6.9421369582444532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3.8843684684207758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10.599633677249022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0.64517338860324946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5.5458452151924202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3.8967897246168479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4.5863164307020892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11.632933474960453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4.3736807570753946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6.4205633473240598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8.3173800724026741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15.770221247910793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5.1274926194396393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3.9991301455426496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9.3296871777520991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3.4511634304915124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3.8644209325215551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2.1354452415039766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11.315108313795429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4.3613752426115502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9.178310469584245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11.608309639845887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4.7309177789721906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7.500503087797818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2.0570776994003586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3.1132529849534252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3.3298612808613619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10.460847402973428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5.8192212386108082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3.6825954866397956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4.0515606148093628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8.4798971508089664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5.4515812221552773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12.033801473006227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1.6160908602660065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8.9776612277045569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4.4651044400314657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3.2238964248714934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4.0007713222052299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13.124257751353774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4.8773602319771099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3.2048190088509769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5.929595534704946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9.3991564955221225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4.1595301125459656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12.526535807362807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4.1610475606189459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2.7945817324369977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7.3423993478243874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4.5368910243596412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_xlfn.CHISQ.INV(G1607,$D$6)</f>
        <v>6.330210096773297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5.1454303252058562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7.3085292825924029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9.9934049956423348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2.1379699355767356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10.477186873016073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7.7625957474395335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6.3826968196725247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5.7920752217688634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5.5775026471252414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5.3026213242642033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8.7950488770346524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2.3536258959828449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3.8715506371768864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4.2919148027227889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5.4038405237926588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1.6328160039570472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13.716312189611465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4.2945178214749804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3.7758466190193194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4.6156504674581473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5.0471512062243651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7.7883019409068046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6.3799508850381752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12.157971950947971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7.2565681766425403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7.2625351537297753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16.887220264566718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6.4911404488071334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6.1746628156439138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5.2137562751018383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1.8667249527961756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5.3101931143373093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6.0360812615822796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4.2823504415426763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12.747409808063761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24.026543071535883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8.7718126233721136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19.62286437555337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2.9529378267721085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17.244942725481913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10.55095361667645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4.0892792742825081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6.0889883462002548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5.4178455504149685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6.4772129737092223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11.109559459285693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7.7382205103792634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7.8944081753950357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9.4118461521682129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6.6163547980836386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2.1316563705078222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7.5257130000643233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6.6627303068387125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3.4061177207918449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8.4044665522345614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5.507553096472793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6.8606145455148821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7.8430484263252209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4.7225126491860614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12.540244312788566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7.3039113725550937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23.503828675209974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9.5362085008693018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_xlfn.CHISQ.INV(G1671,$D$6)</f>
        <v>8.4906678568408456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6.3463407449763656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7.110587314213471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9.6008954035639285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4.1060757104738412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9.8344291105171777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7.178831690956569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6.630391180300987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3.899453061775993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8.2030719643044723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4.3746724891882565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7.8026584894867099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9.7575001216588753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9.2178941003113621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5.2928293211386013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8.4733542446169867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4.3209986696625489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6.3582135943603504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11.510072244590999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5.5497384747245873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6.3725407253460675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1.578913579614186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9.6135904848904623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6.3059906536327333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5.8701034137235135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3.3367610901815365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5.9456659105454488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11.387042227300995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4.8373434399365829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8.9195786088474485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3.4050779183113571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5.9500865576450792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4.1570935711446459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5.9404027619148918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6.6855811852611655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9.4421051593022831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2.1617715107245061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4.6839601798746733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8.4654804831299799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8.1038124252157662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4.2107904681054436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7.8572017771039766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2.6306352795985486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7.8440617622949533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1.5107886343241208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6.1713090392823879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10.643259333306348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16.279199146597051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9.8455239066117617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1.1052528512294779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8.5308027561313686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2.7584378790715438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6.9263262085950403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4.425661051155739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2.4751660236531339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3.6331742978781398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11.552880387172115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5.1393047080199423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14.986454522557151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5.5939942111045058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5.5612962550315608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6.8917534734113062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4.1921742188531796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9.87682393866125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_xlfn.CHISQ.INV(G1735,$D$6)</f>
        <v>6.5799302812381288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2.2754753554946641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4.6067800567405381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4.2132479481341196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4.4072454738000619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3.6924276699660998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2.4320040439363848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8.9984891235240578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4.4018465474483488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10.743480235224098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10.636989432979691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9.043499592582906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4.6207296842183725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3.0375125983874476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20.299692037051173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8.8722104510579491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4.7255337851763128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7.3126122653415884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4.7962578559056288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5.1131245405793377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3.7627617318317719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9.4657057533471107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12.301509079514997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8.0031645570686294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5.1772914132779215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1.5705321565507318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5.492036389208395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4.0930483044740171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3.1860473601162029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8.8998874305384792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4.6248950697729887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2.6992093494136107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5.9158565759971316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8.5199734561733802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7.7549120734607078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15.383900499559831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9.226997474245799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4.8292881700900052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9.4283035047599295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5.9846934151837949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2.3662803387967708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4.2119120165684709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8.6555572619770835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2.7727790363094176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15.668324113519279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10.080754768857524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3.8144429242337203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13.668060815340823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5.9364423860470561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2.4829240209166139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5.5515553544115512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5.6652825554324364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3.8434323179635048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5.462963545843742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7.7852557581115907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10.592154953517545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1.3543941197476053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5.7787990164406473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10.11710361809776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5.3645166245126328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5.8963000400347578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11.446634512477269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2.6582979354059701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15.189103656124662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_xlfn.CHISQ.INV(G1799,$D$6)</f>
        <v>15.406866772149945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7.8634092477987716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8.0449023776486968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10.526958182405782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4.3187253346989918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13.140203744925474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6.3268740691597944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6.4063744982692912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10.762455370758591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5.6949715969218691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7.4113406267781139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16.266291022049927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5.1431171776550988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5.6114551742333507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8.7150809668711684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4.2145871540033069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6.1337751635130626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15.142833923222083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11.894230490443933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4.9018164704647615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8.8484113240036422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12.206397622822873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5.3274355190141884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3.3167477056462431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5.5694981541890627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3.9702425309762814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14.087808898597103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1.7722845795212616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4.569110563628386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7.607187700717267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6.358436426281517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7.8892474312318015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3.1235276080679171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5.4272290786932613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7.4780378945098143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9.8024138543010952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5.1742703906582159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4.8184544086074474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11.678580323482349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4.5959033620967311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5.1033659585646296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6.9589400576716667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2.8899986458815756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4.884231780798693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10.133442924034664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8.7006747598909921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4.1197344870777881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4.5362054018627802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4.6364474477153133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3.4162190841128508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12.280902436706134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15.939917544154449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5.844842181662127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10.863729728377225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6.3188006080137704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5.6994914205577878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9.0992650761969163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5.6375495182205668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4.6082900158786844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2.1934227616617403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9.6576717241831425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2.7803153955561335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3.4348665066418227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5.0856964609748836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_xlfn.CHISQ.INV(G1863,$D$6)</f>
        <v>4.7958040563230311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5.1599555931722669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2.3410496733334973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1.8592399889827715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11.013940364501813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9.7547941261281839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4.4869036190174816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11.473156683357635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3.0194675604847028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8.1716968614360859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8.2191041117281198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5.9780181849975191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3.2331365646621397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2.1226507378260226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6.4558043186721425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3.9198852724058573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12.094615424975018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7.5757510122799898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2.3648653781803941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5.7910346625296665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11.52914061823556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7.6324585260405806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6.3315386797910662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1.7423579815141428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4.9387181025502169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11.375330544887433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5.8221207686196266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14.021385474409456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9.5228572555644639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6.0007748446469327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4.398983236195158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10.945116496669137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9.4929040541031409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10.841013196584683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4.6237915496973256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5.4818258083832925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4.3792865832963708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12.422599144071546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7.2708390710228459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4.1522205770472604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2.6820886937445043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2.785203015597467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3.8796075545479671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2.5766792960016418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2.9588580000380631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13.195030754035171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6.1325370736533378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6.1573657989482848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18.220907731104649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6.6456030501193633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20.753208048536933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6.6106274456057559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3.8518249760210672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9.8521709708035186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2.100403592634501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3.3192083143061097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3.8516912279772102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10.514898979116323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8.0707574152015642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14.115198444034334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6.3269289417436667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11.877866333783722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9.1349193477788688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6.609889802894461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_xlfn.CHISQ.INV(G1927,$D$6)</f>
        <v>5.3620655725997715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3.8582951250051658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17.662951605390969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3.1065310451197647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7.1096130356670528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11.658073346746976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6.9740715303749266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8.2028076524884881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5.7070129752575891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3.6765518701583195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7.1781916419264773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6.6699973736337963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5.5576042260900644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3.8463135299456632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5.5502074302198725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11.134494542918672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10.444114735113056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6.1856550973676949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3.1935649239888768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7.571256108931208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2.0730751372771548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8.0774411303631108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4.4170048019691608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5.603633595222866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3.3418090492084507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9.95014966995371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9.8261668986030006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5.4580957184144454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6.906400806072174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8.2821989117255868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7.6810803732918602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5.4779789993034589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7.3653777087205992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3.7395337951416683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2.5783758678069262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8.9647946750658427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5.2888554841950937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4.9167465201846623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3.0344326939508042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7.5406022089892257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7.1128051643293846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5.1542836057533838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9.7254995005897982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4.8146719824297115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7.9841911627260407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3.9651665728872598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5.9153457944825849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9.3327970270139815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5.8453957403444283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2.7695979103500994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8.613351859217067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8.6595139322322545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8.4834212548286807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3.2529309416085406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4.8525456166032521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8.979081573019144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11.145224830162988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7.9716740351010049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4.1663765580145755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5.1545695337700232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3.9503587811852379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7.8491031198104535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7.5377593280964126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7.2704647204466246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_xlfn.CHISQ.INV(G1991,$D$6)</f>
        <v>10.107495315340467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8.6771811956271527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13.27433009683115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4.5435814763676596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2.0181290852072569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3.6852728767300267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2.5275584665069304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6.4560749015262626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7.4816213153085211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4.7163745585936425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1.8480949637134925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9.8675577478127501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10.731566501370949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5.3656197621043704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5.1217533888063649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8.7128969939573828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12.510715444275549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9.7949822191530664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2.6309914728402859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8.8093472190846462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7.021621959336791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9.0201161578564921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3.7058849679091592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5.8238193428763481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5.7080667194638819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1.5497889006926768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5.1055234898488804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6.5863572870929321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9.6904290022945361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8.9277716582611149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24.752845470577508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1.5363549107147008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9.2800182919305794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9.1874278311437187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8.8458738052325199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8.4203277210051759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5.1299497605185662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13.536742270720456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2.7354719300533286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2.4703863240887833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9.4529698590598734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6.0427557920155506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3.9817898425168674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4.4151856474012252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10.693605308765678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13.489993353909744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6.0589789237532514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3.8124639163879506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2.8094890036393254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11.442435683614386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3.5910562731481122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2.5888780844795636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9.1837157566617265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2.0132581578366584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8.7947239228970666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6.4713148155010671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13.978672231768513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10.295170458676795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2.0089864993208542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4.8666500436011271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5.9533733706033782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14.919323567743229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8.7945538511837569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3.8963479047674414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_xlfn.CHISQ.INV(G2055,$D$6)</f>
        <v>5.1652815089272464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6.2033723333690993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3.241670012125192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7.083031650437901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4.3625345141724523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2.5828745847448347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10.298107212224961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9.239862599721711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4.7067786510212466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9.3604936984276979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8.2964285797687243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3.1760183000936308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4.9173961288905206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13.90015681123494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15.955681151891273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7.4089931979438814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5.9714483182892986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9.3332984969935229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4.905026979027725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6.2336159762403431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2.0922391315865281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3.0653052221005206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1.4636654689970503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4.7353606536560795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6.9732438497079992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4.2405763632029769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7.0240076866073524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4.5687724230055444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3.4175474559981565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6.4482998757500445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10.7777180958053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6.6626688187401673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7.9085174670813068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8.6356059439383426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3.4968388600226445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2.2198720463589852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12.441328696656385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9.5905393646525052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5.3278341186132598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6.4918322317042909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6.4975035507683874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7.6788545341330749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3.6401824324551728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5.9595327432384897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10.70363640200034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7.0782155994834861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5.4805359661806552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7.6066677290098195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3.9456205377310418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7.3690026969366933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4.6215073568688751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2.2333283248943463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1.7376770751409181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6.2663696495945045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10.636826863612706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4.853848134311515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7.5046582631913656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9.1103789317446875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8.1567699900659605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8.3311727822068704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11.475473874269339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3.48224050858426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2.293192762375861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7.2206943740281009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_xlfn.CHISQ.INV(G2119,$D$6)</f>
        <v>3.2833763560835609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7.4341734490949349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5.1450635792030583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1.2457406417468184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14.407931390961391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12.07411304295039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14.946434408927866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8.15190226615284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3.1691708226652295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3.7180865070819689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23.109125496005809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8.3898414995413191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3.7043842781001968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7.5455789949555063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4.9818149110431031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8.3123792421761973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8.7777413953218826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1.7779742816584516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6.4150629265213057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6.9370386511128643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6.7064384677795816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3.1310262713942056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7.0305264539845052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4.8110539942170538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2.770730265179532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6.3116224818369657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11.654416387298889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5.8374848340396293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3.0209256510467224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12.46638441684123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7.2501000612099284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11.005944722811222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3.9399235173532823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6.8443382882139847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3.639155461920395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6.5488677567683826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2.5576204975336423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3.0646631182418993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10.563330824637106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4.3316398170327162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10.302917228556657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8.9840781643333401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6.5711732148586819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8.6883285870023119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15.441662602243229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4.3598163333799622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6.0117791139080214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9.7091425765058563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3.2927990657213773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3.9372678718072125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7.4745902723644626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2.1888299274769567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4.8388148410749228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10.000739925327789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3.5495228961887708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7.8557164071448504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4.8291585345297188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12.145842920552926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2.8315434833917417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3.4403690094324157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7.1294596462601714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11.30183920144313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5.2609337854423304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7.3537737046557048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_xlfn.CHISQ.INV(G2183,$D$6)</f>
        <v>14.707471297583952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5.0028593838253252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7.9177404586541984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6.6883090428779228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9.6841750673522569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5.9507722760812127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6.4021027663371664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5.2707576418597588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2.553885439478508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6.9807275722864732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12.218372861428813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1.847704256142948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6.4079701105180895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2.4430117493923555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9.0728489441909339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6.4679858794378973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4.2021728558481382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3.7019629650875427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4.3589093180255141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7.3872352853360859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12.745459397296957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8.4809975979481322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6.4376063430013213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11.856665524018068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12.687234327194144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6.8698101731379158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5.8632709157430076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7.2816139997462939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3.9360075147627493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5.5620967921088855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4.8140004848509061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2.0957638995584884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3.488550139291223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7.379272943253917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4.6383561416895276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10.083821962226855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6.2118613597176546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13.039929238403118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2.9629900033129388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16.928416877201212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3.8834984465871041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10.415488116089328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1.5565654863650282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4.5024843171099151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12.141145743298999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4.6096581369960701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29.517755628277712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4.7047386081689115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7.4477467487170319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5.2250692133997392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2.6518216142552022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6.0246573233995768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11.398718922087088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3.7677601744870359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13.662993419465847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7.6914280534307498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1.2328784070869359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4.5882889223096042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5.1032013754291841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4.3455701889682432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5.2346220651805986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6.5941255082097445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1.3845583836463737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9.0142356285115355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_xlfn.CHISQ.INV(G2247,$D$6)</f>
        <v>6.8618076312024909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6.4311116041749878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3.8354723943188116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3.0418001506499452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8.3073947307485003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6.722528542433559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3.3615335882900181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10.84498014470762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8.7226581956551126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11.237764042707461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8.2152436992231976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1.6039579543734668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5.56518297249211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5.2315200491231657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6.7338836146319245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1.5496480729616433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1.5491043109855922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5.1921467433752904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1.4984322913823354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4.4321450358713737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3.0648371822654199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13.458404411927898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2.69941340734229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7.5689745124316552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7.6670501119139951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6.8142941619617572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12.0264538336153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4.3086687051905415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4.9406628966970949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6.6264410019273274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6.8716836292606311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4.6557615910754908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4.9380786502652487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7.4947079986597265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6.406828734418256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7.7842532584511019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7.8978079147084115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6.0442538810863811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5.3879250985572105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9.5772715098812533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11.949331133948247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7.8413190902128012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3.172351209734813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8.5630226987016478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1.4663395463911821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8.1762260867717274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4.3710789319214065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8.3658798768983438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1.5913468568723559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1.5702983946107789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9.8435147086326147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8.3665331229187139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7.7439843133484283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4.0909706558767285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12.056840103983866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2.6006967911926471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6.1794885157156694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1.5222534996352106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5.4295426112101675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5.888725692216279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1.7684681024710129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11.944069616172989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8.1181922163390094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3.7979009237876453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_xlfn.CHISQ.INV(G2311,$D$6)</f>
        <v>12.139289658104621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3.1438790427403873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1.1624926023954294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8.8138633854197437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2.8912283360068685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6.3601771346167117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1.9801936962765583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2.476556981738002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6.8364891440309536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6.5749337164463713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8.3726367501511554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15.241808102223345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4.8583813455629485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7.2008329936803595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10.363360483773864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7.2509443968335905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11.480428526950869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8.6221066126926704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9.2466840728261932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4.0534904405591501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5.6394562327627709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6.9011041103593422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15.414033634641973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4.6291254747019543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9.7764741981013721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5.9441326615578438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3.8270302905771532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10.067044249662063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23.165259362380059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5.715320333002496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2.8903177670142033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1.6855882328786778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12.397935404658719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4.230970905829837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2.4165441874164508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9.376413497695026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4.5794798431772437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9.5588992885186084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3.8672315615008506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4.0048664703994614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3.5843120556275756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3.7826985783989544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10.001059317521932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2.0142693714582336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7.5345181706162929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8.2278937527522267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3.7556433115717915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6.0708490805505511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8.2121862810785746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12.877225613902755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10.50643541361573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3.9570567115520938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6.8262979813223952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5.8848127193700535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2.4864967287740383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6.2460552775692895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7.4851326196665013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10.104440629706854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10.761678462568451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2.7126416227434662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7.6183685391613176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7.6025513017920927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3.7342447197088715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10.614280533684953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_xlfn.CHISQ.INV(G2375,$D$6)</f>
        <v>6.2040046324282541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11.769933552010212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9.1530370686803746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5.6543072597017767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4.5257863861484893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8.8660735629012457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6.7799185791645344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13.248305564432446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3.8372487052037378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15.18035222934432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3.6577343141056411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7.3063728994070551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4.4558950633827283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4.776365611886229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4.8233961843642446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2.8258622731515364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8.7867416812713337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17.192441721367938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10.557593553477718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3.9939184974953905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8.6182780261346252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6.4817088430360226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17.933559100484157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11.898500228753832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3.7870558128978038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7.5552055492431744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5.1551995399560475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7.5245549870970851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7.7577095876861319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5.3107455574810922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9.3501915479099047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10.916613051290724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8.9489531736847017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7.2951094751714249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4.440254507404906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1.5280149919254349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6.4943960943828234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4.4448780666283074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4.032776864630387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4.7990594146462229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7.4748913277348379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4.0153497836053873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4.473062952180265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8.6614498895826078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4.5072568546113985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4.9326054266867541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3.7773906598207083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2.6971438469159774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3.4460321923574169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3.5622833504496305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21.359307931683485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6.8026082768033609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9.9077017782108516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10.341287947380636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6.7733258922935118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2.9632726726713972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8.3126634405935924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6.9582424314167195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10.143575582310975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6.5151108448712458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9.8762109521583419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9.4839372536118169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4.6177877569703529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4.8295343362657199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_xlfn.CHISQ.INV(G2439,$D$6)</f>
        <v>6.9819194455465698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8.5328506987761017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6.9098126987391906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4.6736591847739124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6.9973653543174708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4.2467982313869781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2.3882135222108953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5.0693309886902336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9.2499725062100993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3.4914556693678356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1.6961062776991433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3.1328450684945039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3.4745308043299921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3.2870725876223825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2.4178766640751297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11.468195514512812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10.459238431901422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18.53754132567958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8.5357437826896287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2.7055385781790342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10.592559082939463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6.0910353757796916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13.51664999017822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8.2064092896295922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3.2990271341844304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5.0911703902179211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4.1732939587979834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0.85888688617789788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12.188532756144774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4.9897344593715198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3.5933733019628256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8.2161076401963644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7.3027301951310895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9.481726957838184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4.1928990881426218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4.7877090100643764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3.9316227045816179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3.5969142310756839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1.0758635663736205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7.3974034841371656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5.5650834441459534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9.7197217113852119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9.5909656452631964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8.4186922907491031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2.1839615351266537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13.863275062806521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13.13123573809623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2.1390203488493014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6.2735206071335812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8.6053241126846096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7.2848044788313686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5.094955503158439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3.4338309004451695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5.1901048124741314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4.4112182936837261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15.231655379430451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7.6357856075278407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10.371420373753402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7.6090866374717097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2.2481486455547008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0.84817469507419807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4.9456415603953863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5.7119406098378969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1.7751938147150776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_xlfn.CHISQ.INV(G2503,$D$6)</f>
        <v>6.3923202216046926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4.287802859789168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8.9425903723342444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7.4829437111644967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8.2264814037758285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3.4832199774624302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9.353614385998096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4.244125280521172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2.4661369447172072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3.4145450387872214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6.8712080382149017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4.1733422614185969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2.0529441514290458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4.3558049896784343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4.5024900940595005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10.235691695786896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2.8467338223591985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3.8600699632606408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9.0890726275954155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9.811867469073464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9.7784394576440334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5.138340808955733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5.1490855436263621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3.8319675712933297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9.1632605988129825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5.1504087876479847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5.011380862596523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4.5134127353512943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11.613633722855885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6.0391124355099377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6.5194275351368889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8.2375963088370163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6.113748853936805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5.4719789500015033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8.4182253367612532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8.6843843422748499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4.3270173682969197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3.1832035935463354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9.7956233955354559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3.7460920292646067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7.2041865871031296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9.9676194568498317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5.774377627779141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5.8399125820681146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9.8356984247360852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8.3177376009975994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2.7508269628775142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11.562556392306798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6.5053325866699012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12.715819843733845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4.4326029107860094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5.5720828671027736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3.7642674397558689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6.8495755591148626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9.9369807877984258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11.253497314047037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4.7821966293712741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5.4229104047782561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7.7299493754659174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1.9928502126526537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9.8969553479918524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8.9830094871681503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6.3856450061574934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3.6528280507670061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_xlfn.CHISQ.INV(G2567,$D$6)</f>
        <v>18.649338980439921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6.0236104290446946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7.510661523002728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9.3343244908876226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26.437329585941171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4.3825354468202562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5.7118461752387013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7.5474896478590283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14.652039255863572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7.0627794003896867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4.8725864655805022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3.5244009225564712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5.5829548125959167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14.119769775674122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2.6304524304211032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5.3042912321311606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5.1502182818142055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4.3086126576037476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1.8127125984673869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6.1405309856447694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2.4434257139512834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11.850297344612445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4.657156850002802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4.6558494627634914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4.1822716135231932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5.1645553490410983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7.0074080295661894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10.16069995978425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5.9367731169683404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7.7459161738398521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5.3150178467494511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5.1716893582713839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10.52430178232229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2.9902151231730385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9.2187237945853386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6.1502698509753086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10.356524777231973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8.4934663899892318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4.8036064297597498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8.5488842800284583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5.2643789250975486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6.5670785870650725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12.460400105957822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13.564280798651344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6.1329792806502885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2.904644282246879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3.700891903222097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3.9104101065974795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3.2173910438570892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2.4222838630248686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8.5505062795478484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8.2327593404937254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7.406644322336577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15.710276204815431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3.3334954140979609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6.1401892625132826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10.346619376601023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9.3775431919986723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1.3413850849354445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11.118647179259844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3.7030176664759984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6.1062216506832652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8.4230216500790647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10.174095369314587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_xlfn.CHISQ.INV(G2631,$D$6)</f>
        <v>5.1555755457236456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2.8123487454115339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4.6296415095306855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4.8943023828084993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9.9968853709726346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6.6277081513699292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3.2794951275831994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6.8995424582511733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6.9636902156762597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3.771883925619214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11.223299111993754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8.3244365184755935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6.1485983240473692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3.0679043875098766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4.7349482678861881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7.0684907500967649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7.738112328772786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6.1094865690216693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2.5920248428213295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5.7376494547066095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11.704071550995545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3.1279130066282534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3.0103506342609916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3.6248813657282866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3.4332714995587805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7.0905111430649956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1.9221472622736746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2.2170404717273873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6.442493872781907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1.8115712524268559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6.1191215095661509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6.8404054793122295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14.415915911733292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3.5461192885445572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8.3756043765121397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0.7623268876067032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8.1301695111480843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12.863025947970531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6.4898385890553465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5.8195128558480125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5.3944347508484096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2.766815748236505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4.7880356504025539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9.4570389408090225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5.2840371563370212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7.3669083751192757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4.7718063570815046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9.0190810603154805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7.1827921898754683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12.199078296473111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6.2836076316155944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5.1129368387596479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6.4122176342107196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9.2979294409293445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6.0208414969352617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4.6084133860499588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9.6161947784962116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9.5032738543041795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6.2154224600265993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1.3359701008565408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9.8299571712699763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6.3181434911207841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4.1488541061268593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10.959734668226954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_xlfn.CHISQ.INV(G2695,$D$6)</f>
        <v>10.96922053426613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4.3611836928418635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5.6165462876677257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2.5462157473320519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7.6912230108164383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7.8999917979068641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3.5549708153826338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4.2929353008294111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7.3498988691011879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5.7579668301991305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6.5407247126818815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3.8379536098037441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5.961234869746991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10.701689391087484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4.4190339467958459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2.7368878200840463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6.1701605297525406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5.5557867483203918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8.2894469594659732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3.7419373245728784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6.6299159856313832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14.228652998105025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4.2598397889407131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5.6724336664967243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8.6391205079959263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4.5653802368877647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10.037209226785384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6.4350036737966994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4.5496548126936691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6.9988036387360326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5.993797778428017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6.339213595257144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3.2206269525905364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12.464675856220644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8.8769729359050515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14.192276251677542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5.5588799316594848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9.5748323686698136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5.3952948893505104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4.3989991733203295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20.32497904214792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2.8179191429561987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11.831416222578365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3.2686196848257758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5.8431965986623329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2.2545641895901922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13.883448559721979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5.1918349771301351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9.0573138140091096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3.6216652696363791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10.141915093481231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10.021371894807253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7.7926787201574532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3.9733379145165397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12.088507395413286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8.7102373314472334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7.0852030178125718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1.7937662634801235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3.5586566323782578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2.4618581543213178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4.3890471433286269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11.062237328488868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3.2972158349277003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2.90208942937634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_xlfn.CHISQ.INV(G2759,$D$6)</f>
        <v>13.572970403540948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13.306963644676518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15.964567190276927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2.1480614448677735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6.3245172362133468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7.2445815631534449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8.1764123091820284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2.3351219970449568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7.7701296139597726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12.251600241443716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3.4940756684913503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8.2373034293001268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10.525395837199255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11.979469292796674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6.8102906866143131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4.1502612604591782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3.4289339058735528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5.2614390078788293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8.282591982912912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6.7582594653708936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7.119704339832615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7.8559071627320352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1.0395720985021082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1.5143916684619911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2.4569377463307558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4.8571054127183197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8.9162732060760881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10.795460488113589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7.3122716890454988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6.7158507567672698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8.3809452115197569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10.555558404776059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1.8337551620956627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4.974385893295338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10.435541988528898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4.1835032101367373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9.1852003590857958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10.126883090514825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8.7669045207396366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9.2351842243586155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6.7733161099751982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2.5372487500275187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11.033787791882901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10.777362780570135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6.726895218010748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4.362211716654155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8.6839307086518396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2.6995901402982345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5.4929118632385903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3.3434619869227351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4.8937365577337069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8.8342112225866654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9.2176848294802518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4.2081507430205667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5.2469575645541662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2.9299493529043765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7.9608655410658091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6.0992785034060324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4.9049148987508149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9.4357102501783725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5.8107736920878406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3.9255655532756406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2.3357283900373753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4.6633637489455264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_xlfn.CHISQ.INV(G2823,$D$6)</f>
        <v>6.5836828557303644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6.3534856261391637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2.6780404302207983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6.7976209538335146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3.6125291170084211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2.5601119684889801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6.7912001192199254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6.4942348775252752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5.4589428161392126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14.872612192481382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1.7474060086284258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9.9397718834228019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8.1987940834862592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4.4037884382429748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9.5248081104195048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1.6398160438960354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1.4153100245597845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15.290495877094832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8.6106374321911527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6.8881399563551362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4.0883102440258989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5.7615258588207263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4.9252544118457342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5.4863568021596674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6.8478160424838768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7.6468466814082623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3.7697513392477635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12.095775079497438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3.5812268341644122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2.5039283421479777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2.2177586910219573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8.0156740645347639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12.414568062035327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7.3069573763044264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5.9500748329721969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2.5302297767173663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11.90530200249775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7.2458930262585302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13.135524652883085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3.7668877854575809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8.1137836469980904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2.2018607456642942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3.5063596392467562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5.5187467646756767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8.9498891994715031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6.6630017879914973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3.9637143800307899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3.4702861473694795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6.3862133352253148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3.2421094800021897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10.896158891827552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2.7308203642916014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10.042468693532237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14.512510090925369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4.7219949911973655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8.74827475898676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10.748734779241046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13.245628472187532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3.3025123213839067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2.1544731562515369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8.3745335888921932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4.6779157450544782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1.3227295897572269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3.234261484901285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_xlfn.CHISQ.INV(G2887,$D$6)</f>
        <v>4.6957522254552302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4.5367237906248299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9.268532379807386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3.7409604293331857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6.5858164691448184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3.3665726306816186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3.0752523493926254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5.2653764359502935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16.963839981847233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3.7490681317188548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6.0456207966969613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12.071538056811685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11.776223727936186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8.4413642482500553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5.6971878249057823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3.5752336017867425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8.6607137453160483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7.4536707346411619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1.169269081506334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7.4169229660321196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6.6796096735610266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13.221341977522121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7.3020101097725147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6.0637993618930484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1.4596568296809498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9.98884252451316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11.115273838064363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8.1082780408710136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11.222069353106525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8.2608636597476526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7.8331783527103456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6.7931321304140919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14.017700270096759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7.0555659968130584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5.1236543009840876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16.5507491783499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8.0878978212442512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4.4584653362114937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9.0665286681654251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6.8195420775737041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7.0799204263633833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2.5248952453803128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4.3412781596137746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18.461843875893596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7.2746207955169329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3.8253151700940387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8.576897032584986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2.2229897191502772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6.3906073757245307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2.2323543724854544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4.1397228668568555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3.6425616587470437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4.5631021727424752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3.6048067896284843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6.0644683906358043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11.024047776481884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7.0717921415341607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7.7385451238251362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6.4852484886210462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1.2496010855981805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4.137396056145791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6.7750101365682047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3.6886812491621406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4.7719714197798275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_xlfn.CHISQ.INV(G2951,$D$6)</f>
        <v>21.163435896685524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2.5459783901266344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8.4936059712317462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12.745574818947924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8.8571503698510394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8.5159932313383653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1.4726996143662325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7.5379864515078046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4.1336187232270358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16.232263080712375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8.8628774820545377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1.6951217280916704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6.2247432585888767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4.2324870408340178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6.7629792695454629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3.4754926877172658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6.8888700804423211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2.7637827943416462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3.6134488148215982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5.7676337967543772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8.7369240439504505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9.5424955883598841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5.5166249699096808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7.5958566619821246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2.386758697535754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7.3184478528952432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6.8266244527161613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5.6189728082533872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1.3886732159904454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10.409182097681949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8.216613942622816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6.8527323684285291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6.2979641053308892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5.1815446706638495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5.2304084942822042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10.419426223453545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13.386411995531219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3.0474571909920498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2.9178114390189811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7.2320758911950396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4.5798368688937421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8.9222235021135301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12.07736496541605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6.6877797920601498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5.7152659961565684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3.2478444294405819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1.43426555699054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6.3520629506530302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7.216333940340947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12.721155572482795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2.3587415010988382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7.9386242706347145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6.0589299126520002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15.172679195236551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8.520640733330648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9.8838292385075803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3.8400518548884151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9.2516201346195235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10.353786692725647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1.6685436949911281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4.8445371282477208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6.8307304688407884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8.5609524642859522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6.6803273366535167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_xlfn.CHISQ.INV(G3015,$D$6)</f>
        <v>7.8702103470597411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8.0564014732023832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2.5445943482237872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2.3083967776430598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7.4664757708763112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1.7815952819935994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11.789806726460668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6.7792570059265094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15.324717987168567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1.4392650355769174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9.613792184182774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16.905282561483837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11.997421068179422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9.0683112423894627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7.3764598027958712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4.2274439796798378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8.388636545179228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2.277742676818435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22.233278034805881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3.062020295107537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6.0776312514626198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3.0713970802985551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4.7304961975077431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10.319798824653821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5.1967946057023591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6.0612629405627878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13.108676057017073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7.4125090927997075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7.7973929772146811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5.4792242086542684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3.6380914827542785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4.6704756557466034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5.1968641400769533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10.268785004023782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3.6341338390306133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12.098935534759322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9.5277570389116821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2.0266946921816391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10.672645035333264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11.225022334780945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15.047062437624517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8.8130973750535286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12.782022511750588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8.8461004151998051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7.1975821934602502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4.8022874283269132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3.7463470436694859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6.6702959247385101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19.983014058244006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5.59259998209816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6.1863615469014528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7.1763669781886046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8.6582866642290668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3.5392812654995418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9.3598552873442245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12.055094370329929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4.3916227410743707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12.888384205996541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9.0367164432353615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8.7066541682445173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7.2190812250031042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7.6768369288767024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6.0104284852348151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7.0871442780180178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_xlfn.CHISQ.INV(G3079,$D$6)</f>
        <v>13.234889512005276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5.4663469559354674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4.457665654693427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4.8515698342622207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11.537460425626715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4.5615044262050315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4.1108039038304627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8.6693867797614335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4.2946699452811643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10.84000695859698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1.8506750524648625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5.1189476552698752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4.2576064108762814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5.7098235824349421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4.2442112640055987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6.295480686500416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6.2768008058430471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7.0704620319984794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3.6873114970999508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3.7069304120979858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3.3590248167685473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3.1026238290480688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7.9051903826606065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6.9923606461774463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12.428553981536824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2.6848522852789891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4.9935462025213093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2.1975817029347571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10.338988906401584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4.3530825905049015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9.4279924360345397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14.99936728061302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3.0233359048172939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3.200236112931413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2.9434444666546353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11.08376965603383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10.939555964749037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3.1097623305333824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6.6509754056074613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9.0751920063452705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3.5443831129187284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5.0417049109610845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1.313400599718646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2.4366146053522715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9.5870269899802878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4.7751423842135425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5.3496775959915155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6.5240034435759702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4.2377804720555785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5.3407714239226847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15.659425330641398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5.808718617253164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9.5096287034163058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13.210642848031648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2.1392092027254548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7.0762814136494638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9.6707298659546961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9.0257989082402741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18.048632529252714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2.1972943023790261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5.0142817931496433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5.2423000096377841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9.7617109559025153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4.6295782601749798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_xlfn.CHISQ.INV(G3143,$D$6)</f>
        <v>5.2164600490679538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7.6747604519115074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8.8314443802575511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10.939458180444255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5.7360615603774461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2.8828419999896564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3.1570893022198083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2.4733190445392443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8.5926846456433754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5.645915569676851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3.1741729325216173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6.6661002368043558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7.5606209476594186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5.1374874502904273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2.2202139389319258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10.079481221992257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8.8589076171198951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8.1008886914674605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3.5952050174923866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7.0971038652094069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3.4845696333002736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6.7456981805249878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5.1143762770324068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14.669830879056986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4.8681146711590531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12.371087126628503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6.9269971514300845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10.391419519517035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11.981147622201009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10.063917481577109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6.5276378872896732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4.9256873010245448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4.9916296658228969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4.5065169179878026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11.975841655900531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10.69178365075733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7.6214286451762545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3.4590324866595048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4.1010852781629037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6.0652603465158919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3.380422140736377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1.4427039976261389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6.3508416832468697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10.613453330293687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4.7998274886463665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10.900013399235545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7.0151540078109855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3.5675703123866791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6.2528586612853214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5.4516446739973867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3.0729704698007954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3.238426248001923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1.6292997186785678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4.2106184888222771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5.3205257634971881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5.3120605805023837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6.8528749607494897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5.4084434764445595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2.7748278741858212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4.4535429652948118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9.5358851363555441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2.7830959796630692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5.3550732573390061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7.8262382622788556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_xlfn.CHISQ.INV(G3207,$D$6)</f>
        <v>7.8962002849505533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5.3132474401649716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8.3696046670263105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4.5145330843485141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7.4614627388989145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2.515927203137049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2.3412713442344684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11.563372860124504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9.8203018044374435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6.7473831107527467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9.4636822772088216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9.1648796105210177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5.2259977611822626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2.0924435740645109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5.0592604001651029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21.743096949787834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15.884720083099628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10.660945470169523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12.227120247966548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8.6638205036583109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3.7016763281363358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4.1322832466184902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7.4986819966143319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8.7588638664247966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2.9208056242072078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8.1313386360862907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7.4169501994103824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5.5257640434577944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9.3176575398351407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6.3043543721955153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7.6404440289445201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10.08624941440354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12.743202537934096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7.4653744881302941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6.1927661854642064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5.9481673036971721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8.144811945785829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3.5851740050610963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4.5145756927432936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3.1604538272168923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3.1421943573438957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11.003466519195918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3.2528977217977459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4.0733446358054257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5.2571695609160916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5.1248847305666914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5.2589903570207603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7.3012674455490689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8.7804081065233301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4.3424695752367066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5.6273111390470962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2.9014978628015178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8.9657619989450996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6.0089006947106833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10.304233018167748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16.97494691646196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5.2533458439415845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2.2997548792956573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4.1356398733939539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1.7260299243903832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5.0634862897058426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6.1293254528670928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14.124471530633642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9.3150494129708452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_xlfn.CHISQ.INV(G3271,$D$6)</f>
        <v>14.647474636110585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8.7107083953662201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20.164219471628677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8.311541635867929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6.8586331629276724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4.5922402036348124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8.0902728378916553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10.882037212252863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2.3478295991494327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6.4399021976252842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6.1612391906446025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3.1726713994758478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5.0094563112862813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13.378936779823247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15.640310223742143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8.7604676603862615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9.1627464344880423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7.1954758366109077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7.3178437672566785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6.629746166437732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6.040112579140569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8.2570934384433663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9.8643515700380782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4.4500992201089007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14.177609465797355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14.468926362283273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6.3932137366471364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7.2400810917312386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3.8778409725300294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4.8045549132596079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4.7156081853093186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6.3364850620766671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5.0324818025196683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5.4332892347169475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9.4499055942464416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9.7905720323895888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14.815639377528022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14.745124792668259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2.6087320034518777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9.3460309626020628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6.9097960344934739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3.8749122298671352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11.491716898716003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4.4905432013241819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4.8317451797189923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5.6883025509425051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9.7456336281684628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5.0038434549211557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3.2982129224343222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6.8937594929331008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1.3479314756627365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4.469941991755797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5.9744124206516895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10.538212244223095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6.0269615164920607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4.2682839362585732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5.24519641039889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6.874147336321486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15.964845544528053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5.0165806879263286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14.403288626626411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1.2217452694847788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2.6603693113042066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13.770287343394177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_xlfn.CHISQ.INV(G3335,$D$6)</f>
        <v>3.3459913499101499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5.8771901102328536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10.190016539999332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8.7382908128883425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5.3320660311858008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11.495383875096879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6.98341060211912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2.9876162947391545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5.8492205005269398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6.9755281494360819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4.9083721809957108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7.9545736780902416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4.0821102283789479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14.073335436441234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2.3849459040474046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7.7185963934779185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13.91855051380435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14.397270836002646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6.8385487671253076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6.0217755660745977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2.7213502842435848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6.9247327745861975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3.2613711782328156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8.0811510433666527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0.84867120640078664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7.9811113733113617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2.083968942263394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7.7968853254968362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2.9150758491672066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5.487819209938321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6.0120293767209851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3.3872309028936565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14.420305312962016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4.4402849764741443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6.0180351209956111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6.6785455865597427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2.911418693052152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7.4349960448996963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11.294960805436634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5.2547858799746896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5.8692165745783846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2.9601270946389606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7.9563446896605807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15.164439941238038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16.439659747878832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5.6433455809583855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2.2183407087122338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5.2614849237261474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4.9809693544297202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3.6514233799356437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6.5848019559189757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3.144456787978696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3.4188679731310847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2.466767876991693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3.2569164507701545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4.2678762783543904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4.5427800272131424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10.00119333120743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2.2124820771750193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8.1341361069451956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4.6832782057375049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7.0226637328232266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1.0110952824487622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8.2170380275233743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_xlfn.CHISQ.INV(G3399,$D$6)</f>
        <v>3.0083913095041384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6.2661940620811674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6.6244550561325992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6.9815801654138552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6.6530877219601532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6.7150838461125097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2.5026710768464815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4.2426979529457007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6.8572159584978269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6.121072142500469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9.8039293548272273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4.6751524566250557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9.955309552472178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1.3242325346195953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10.63267868183034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4.9245350171180489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15.992615501571285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2.2133069652517086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11.845405223885239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6.6495683551594782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4.5428636902575708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3.9260809050851617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6.7669140370536027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8.8892542205450962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3.3429873255170324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7.4379131416739348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7.3486411082718064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4.2430612188796522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9.5450504656904442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6.3955889551917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6.8659719038231062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4.4931139942277962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4.3070845945415908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11.380697795085789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9.1049625020002605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11.819805013088702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8.3198937159116202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2.3494124394565499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6.537592610183685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11.725392228638084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7.1028104430267707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12.343111003773815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3.705765921025963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3.9746678524208541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12.070396377022529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15.314196078595115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4.8123414867961491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3.4906250070566975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7.7367524455774177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10.695518196651507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9.9628838246320992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8.7199656196657802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7.3645117830038807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9.9039917945008753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4.4978270340625128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4.557233660327606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8.7269552030599868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5.4608874703737209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3.5767212345154924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14.373961739106242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3.2077431087825481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13.87996097358964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5.0361797971557261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8.9507107860617534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_xlfn.CHISQ.INV(G3463,$D$6)</f>
        <v>2.0041758821664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6.6475601032727738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5.5369031585159849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18.90232195476818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2.1826219531700022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2.2880585516024974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1.7713008679578051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5.0591966287577019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15.239415957887052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1.5512070565338101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6.5173498731765456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14.345241464813181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4.0791736127013314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7.1527984453285862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5.4095866298620887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5.4336700880782107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3.2395980524005328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7.281922517737085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5.3887569024271453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5.143393111942185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8.1252358741088386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3.99069007834153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5.4608005439666778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1.7399999123256786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4.6429617641966914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1.8530774463853608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12.512279373034293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6.8231599685400974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4.2052034921225108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6.9540962068469785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5.0882223815049263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3.1873196722394908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3.6071326578245908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4.7864656009103701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3.8043497203932204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8.3578826183920114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6.6545997283779705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7.1695385117099919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4.5964210726159465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4.6680918615920319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11.146874849968675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8.8477276026411804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8.3740180236547364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13.481590261485829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7.8900916991942553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6.3876552406940013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6.4782382277333692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8.3720942732122463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5.4482764872354172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7.817057379771744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8.783067992580369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8.9249666517902924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7.5882923648586962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3.7711931988786165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7.8270647718070334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13.025564846870218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6.1088311112652578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2.495450692325405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9.4538513134739599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7.0597205169655384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6.7174418690152065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5.0396052174319816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13.211283543730413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3.2631661399896243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_xlfn.CHISQ.INV(G3527,$D$6)</f>
        <v>8.0868207010704172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6.3132425108983838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5.8444012160284862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5.3895426958266688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10.457599697123431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10.735768710277636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7.0085763889573114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1.6623998522945984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6.1004485280483829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6.9208042983464964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2.1613605279511803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6.6653873847278629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4.6572582494496464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3.8828378073903926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5.6645119658401386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5.9563384064504579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11.361098110817954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5.8789429029043099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3.8780269732052481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3.5841160480700465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7.2333420961223673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13.081857971082437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4.6882383690666734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11.517676457084153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7.9041280954106332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2.7700390918788815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10.298163931720666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4.0383539592850806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6.0928603762209379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3.9505884669312517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8.2534956023025661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9.2130781420552683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5.1637595200808333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8.4442206352505931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5.8201516622758929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5.6110048951347453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13.871916501532681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5.283949571732145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7.6263322010253196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7.4237990529358093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7.0008207883327369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2.2584515853659113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9.398457211458247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2.1772238232740291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2.9666443561871128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9.7237191436027484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2.8918801687916664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6.4096174102185666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3.882431116194045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7.1056407364020107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14.943188363363195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6.250542514833425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5.2484070158419751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5.5703256141452062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3.4452865615741644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2.197097876810207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8.8988093364222536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4.8123313664726437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10.435574166692369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6.1190510829691052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4.022664991094234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14.142543507880758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7.0697188352555616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3.8492870279237814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_xlfn.CHISQ.INV(G3591,$D$6)</f>
        <v>7.5450449571886846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2.6414168878140063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3.1942959466529368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9.7965032606394526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13.863568505027251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6.271123638906948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12.501808326514933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5.9159227575843278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5.3414154410012502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6.9044956609074868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8.0573889968787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16.825591719022832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9.1828998086750513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0.99751072505772143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2.5863540033943844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3.8860427126489583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2.2184246913832877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2.8980315598289477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8.5611251586133434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11.449747656495894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4.9189533647801875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16.603262851770253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11.953756972737686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6.0430401835665171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1.8195130553733148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5.9952707101422744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2.9948346725658626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6.0466146220123029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8.4644807965065691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4.8054616072214715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4.5623111761511019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1.8585806797403066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5.8762814470562468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8.6302978876393084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1.2832920980398292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3.5618783287835374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2.0912330957961882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1.681376951846262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15.128232103879935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12.717913605919522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7.4384297332478049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3.8151153721106534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2.7920044711285819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6.5010829371412164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8.4888435772992548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6.0977346598841731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10.97948032506577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8.3254555124618648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4.3474970398120627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2.3419114378402197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9.1283977982736637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14.459595816076634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7.2072518903774094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3.6592650546754997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7.4060029705323069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10.99601587225183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6.0957823920257761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10.807260634581128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7.4058722440732598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3.116819341568247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9.4973752866263244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5.8925849129444288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10.693185406858689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7.2279953748531138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_xlfn.CHISQ.INV(G3655,$D$6)</f>
        <v>7.6227282554032287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4.7864627651244085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4.2447578886083459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14.162891437699196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11.282582117538551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4.2538016108160068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3.104411400823023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5.3972251659896875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9.8303282291556684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2.8408347254514621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3.5288731452965076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4.5981522972928923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7.0718004586181298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4.2222233070219071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8.5562080910587959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5.7571739350678888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4.1448289251633392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4.5811860915915013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4.2241854894833573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2.3516553263381845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5.7717128550885191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10.30261382405102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7.4768216154417217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9.5299043938607344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2.5043986784343057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9.7747420814039216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4.1706774462594698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2.0688191652579264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8.7850367371921578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6.3622624366694165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6.4122509038684345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7.9321458042602986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5.0578898898467042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2.9083595489516885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2.9899245369360208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9.7293843729592169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1.544068062406539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2.8164152531216637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5.9293225422054512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5.6015423444354218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10.933899558680206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11.767969744172293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4.1459973399058017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5.3238350014635483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9.0473417823146018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6.9244286369746062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7.7834409935047697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16.522396785673184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7.1222347060046305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6.0978849185162103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8.6956955535632652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10.464540380591448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14.24010426612139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4.930904358382235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6.4842151558857282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12.857013149904279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7.4451083772283191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3.6431327488946756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6.0407645188038632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7.2559941078606291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21.407035947719844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6.7582256542609773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10.679937284611086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5.0330874613655761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_xlfn.CHISQ.INV(G3719,$D$6)</f>
        <v>10.835205898237755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2.142685939901074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7.4282361903604421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4.5041610450809033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10.20079997436139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7.3996640852670499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12.264483214257051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3.9978878744592716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12.462812679308813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5.7312691956873349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7.247000491207336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6.8419653771128353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3.9703705529297313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10.899089532032187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7.8737308906210712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1.9166071237998554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17.011217805130318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5.7718870296696965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11.740676811145754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1.74539921293948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18.336354475059892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4.5636024242577635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6.2038056006869233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8.6616041627015967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7.2167863793457556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4.8712171078700788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3.3049690330185437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4.8970599507906343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3.3301587337848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8.3458215650550205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3.3187313819108626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4.235481808739304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6.6566469592593407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4.0336743064512079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5.4624009740585633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10.557792234899713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5.5924358731455968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7.7327767978953865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9.5573705838574359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5.6600169888809155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5.2959603192865528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9.5506556316060571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5.8327314175958493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9.5467079330259761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8.1737889441223999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1.7494515992026873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3.9167955415008793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8.5766222768111557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4.9053910377196024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8.2336098356836374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7.5462684218877127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6.8681543861741119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4.5464629733897111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4.6502967296360369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10.686582540200982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3.8502679057993547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5.5739872896971896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2.9378411679892191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7.4294112651574737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6.9592762481875745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2.9643234273609282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6.5026392827052666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0.95501737575818335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11.435778565434628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_xlfn.CHISQ.INV(G3783,$D$6)</f>
        <v>3.2893384021733545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6.5685147862035604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11.881906747796302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14.99475803783424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21.009719098936774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10.081266467889867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5.3975476365461725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16.519439700538197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4.3147125466757288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6.2026052390322182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2.5942732717551498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17.235841318563264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12.682910730001064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14.592617328146254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1.0178940427414864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2.6229516613704944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2.9741004698129121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4.1209658209593183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4.4157245677279526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10.416950170422213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12.009371026642196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2.2470046199485587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11.328904904232232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2.5636448012471655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10.270719550028137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4.8890621605888978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1.6919066965694673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4.7866308430927971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7.8738709440686705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7.8490985665527404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3.9011901753308234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4.7115095524052446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4.805611340707471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7.0042080586368973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8.8397601941619293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7.4956481653286993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5.5267809922135545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8.682827449726652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15.211641981251038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5.8148817535846984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8.921978600008627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17.826730849879635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5.5143661325751543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1.4878929741542659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5.2434420226512923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4.5218810557291587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14.025171171525862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13.159309964754177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2.2768825683685101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7.3667029862707878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3.2758284792412287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4.7957684196145687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11.408699900273506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8.0238075295711493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10.535458424275459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2.6537657175862401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7.8852504106810013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4.5931058705430541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13.041201201276454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5.162166648606954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2.9454058152246736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8.7490964364782222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10.771290947171225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2.2731497583486582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_xlfn.CHISQ.INV(G3847,$D$6)</f>
        <v>4.9394316337279713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11.652726673126823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5.3114339954616536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14.630401030138511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11.298188462076025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5.3822639707874576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11.770205824038504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5.355809414902807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1.2355792289743932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5.7293346783704981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7.1265284641634663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13.862179874037656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20.175482248769221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5.4661687639210186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5.5676301797330652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10.191630658168677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22.917994319523228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3.613756964622477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4.8344996783375294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4.8557373896657987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3.4854650848496758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4.2300487428024995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4.8450729006510622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7.1520321480239701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8.5846740638054779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8.3781528038622231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3.0201420698499737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7.9556372168102767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5.03500201949117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6.1988993824321152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8.3374762031166156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4.5965102065383654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3.0545126192385972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4.8431927783349975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1.5861859625526857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4.1655953978320888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2.7656956072701551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14.334971037121184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2.7168287030052607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3.4915261254079759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4.7379099733635028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7.2603817570722544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2.2055438907346998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6.6487098888893197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5.3407088007201109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8.8188823291568319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8.4160743988942333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5.1486913049196694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1.5837098459247982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8.2398069326644077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7.9277876293598801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2.8781145038396811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9.1992844316143039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8.6341738143682818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9.2183868711940313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5.6055495364713606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1.3324162358791585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8.9781148896224003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8.4533951820223621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16.423246629498845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24.907113332226299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3.5294257957040331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9.8218189806408382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3.7671799228981762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_xlfn.CHISQ.INV(G3911,$D$6)</f>
        <v>6.4850272757304372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8.6152311039764378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9.0210391684664017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1.7119700424225901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6.2886148137959399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7.9344790655355739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8.6838572481341405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11.061976795093489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4.4236642237845558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3.6327909647476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8.3522497570356968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19.330819146480945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2.7519322960944277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4.4595027820318167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10.59843446864331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8.6717390314499347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10.561487323071834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2.4285271779590776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2.5554438954379384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3.3407075738454517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3.4346586307125411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12.901551602541174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4.481835454209623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14.566792540028672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3.799264942116761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6.1316472323324307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6.1230867140639624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8.7458613450797209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14.804055966461599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3.6839926391282738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5.3465783626999368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7.6982469374418887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9.384621989940106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10.699843387778275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13.198919852306949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7.5151100708964904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9.4851759099010593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1.8095879257374536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3.0591236895432701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6.541012320981527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6.2467476304177936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4.1193677593784503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4.952321004729467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18.277038635732062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4.4351116337131629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4.7866790073522214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6.6124803695652341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5.9921731556639291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5.8410116173543258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6.0640595051205439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2.3148663260321687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9.0021020039554305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16.92317876777669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13.28913796203868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8.4102117260966178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6.5304507820574198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4.3440014181218327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5.4925097794693283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5.9304963394605332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3.1965803274793259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2.7362148687321746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16.39564065358665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13.264946599526469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2.8252424840972981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_xlfn.CHISQ.INV(G3975,$D$6)</f>
        <v>4.8815814959461745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6.9872966950661679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11.398008536217189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9.2300758731815176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8.8073313139135099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4.8814573035207314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14.323533097834799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7.2693310372274205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4.9744615953140077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13.453305983764295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5.6124610869907912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11.764270179494904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6.2640510258716438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6.1845812284951585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5.4426690258934691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6.3734608197858824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14.308290131683748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6.9360650540949775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5.9423068004238839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10.00022685050153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12.764478943379293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7.6110964059394197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12.211643725371427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12.138210353255602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6.1363492667638608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5.1220691460131711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9.085262544480539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7.1466050640109007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3.8456776334041112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3.6240706660277451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7.254167487035529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9.700062890378895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9.592743304980285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4.3606026680023113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8.6986847236041172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6.7957577470465047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4.1774094678966849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4.3255213721942827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8.1035263236848269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8.3733847214064685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1.9787028745614703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6.9480588840062492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17.992862627627762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4.4378201446717362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10.940736670302858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0.98837786838430797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6.2593532057471108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6.0381540282121415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9.6978282693196114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2.8974599326047814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6.1873059657550078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13.10456173348199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11.704896003909854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6.7418698954204244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5.0294654238163483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4.3151994348608715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7.2714644468930372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7.4041829450593992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7.9924978521861343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4.4757510776508118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4.5543952207486429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18.338710005710926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9.4179253795178486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2.8925299206990824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_xlfn.CHISQ.INV(G4039,$D$6)</f>
        <v>3.9858726356128735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6.2877980906809636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7.2688953055905685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7.6838734908321147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7.204880948601482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13.567517657521686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3.7880318619553175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6.7187559065458462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19.079035191585543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8.7002577739995068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12.53963806175862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7.8915686192596679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5.2489587999543517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4.0627566012140113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2.0029950483640055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3.4691442679788693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2.0446578879998816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8.494606403411332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1.5816809015382318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8.2504533819600976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5.7856825587401941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12.625986193697385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10.990100088434687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3.5628147819989717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4.761088921367544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4.1533808233014629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18.646003626015755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2.4439887713554818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18.42034296908302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10.448825892045193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1.1429332025376029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4.1045061793477986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7.621112586519005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13.641892660605253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1.0811024624904921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8.1835513984249957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1.4511976979925354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2.6978054686140562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9.9934354354595172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3.5988617775918428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4.9770749141381367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10.633600451164513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4.9256910379324523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6.6381205410407906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6.4309265630719379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5.2846607125539284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5.7122957893748829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5.4953135048369068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2.6461379534346747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12.319133479509874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3.0776700483324144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4.0799048998687306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5.6081315845795139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2.2255842402426813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9.0673918144665908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1.6710980145449268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12.610399016599018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8.4610403990990708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7.4939297784950236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7.5710445944651079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5.0585818068322865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4.2415266820074393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2.5956436405198535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2.8080615429999627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_xlfn.CHISQ.INV(G4103,$D$6)</f>
        <v>9.0970674938167928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7.0219359821801026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6.2571194820618175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1.5360082841458689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6.0999232232990099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6.1476857757235353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5.3934274942901483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5.9500389682680295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9.4951655046366827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12.246269276937316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5.0877950341523581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7.1463252957476202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2.8575077879817981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7.0008372137615433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5.7722754355013723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1.1982219804340668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6.2263741369694765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5.9764896793888829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9.6516235461833926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2.3976678260587581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12.001927324004058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11.404094608103518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2.3846934775439665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7.0260918757582216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4.6278687416057487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9.1251306493927942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5.3818980496247448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9.7227037331811594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9.0733659756492546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1.3004133151585699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5.4908343030307423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6.3971608522993693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1.7504103923189664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2.3256157231066781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6.5409510083519287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7.312662429310878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8.2522618973133621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7.7535018029723446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9.6939165221525556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9.0873496929451054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7.9872116550449404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5.7987291469067586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1.9754722624236389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3.9706525790902885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5.6448586783142991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2.910096286970941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8.9488457274557138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3.050183223288538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3.2131573559516826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11.125896894276904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1.0509615823749445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3.3083862090063922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5.0804672110926479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9.4480844360295428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3.3978864478917421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9.8811632994342915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2.6281350669016996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6.3811542786892534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3.2473331002919346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3.936558396080136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3.7311814628510627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6.8058765410064748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7.3777849004716414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6.7890484600440555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_xlfn.CHISQ.INV(G4167,$D$6)</f>
        <v>11.375408458807087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5.9701514292241544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7.8852706116240547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3.8458544169574482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5.9777474265346573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10.680502506722409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7.0333117912738414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13.532949779813404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4.6225526967003256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8.7860332446633951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7.4552058428947845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4.5167030621320956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6.5686414046310642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14.273508490449943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8.1283690151170163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8.382427622888919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7.4854512721355775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3.9283784809496685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22.497713744112417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3.4958618304449542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1.6103359464563243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8.1175276001720924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6.272492829522327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1.5980035981829259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3.2159246084423998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9.8535768142586697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2.6652471906960384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3.843815076153525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8.504332742933423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7.0414069174135872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5.976795849205808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4.3839122079624948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3.9453216740004309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3.0557200710480892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13.17819433397991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10.423270009655486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3.5268637583845881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4.3253056485164407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11.715834739858289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7.2037534752484689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6.2972182765920852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5.1024862598297984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12.96067196557582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2.7889448509494295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11.682816295003217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6.6317178270929613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3.7573738322955403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4.9637701511323762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11.072892445160036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3.6126174021561481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9.3426046776418712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3.1744111305265599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7.6571208680035365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5.2328034433117629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8.6114530306310293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3.7681322974913214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3.9562990632827164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10.833367401908207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5.3358149305532141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11.685978257798361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3.4319572578667246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15.645456354512262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12.535160686059591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6.7696420431757165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_xlfn.CHISQ.INV(G4231,$D$6)</f>
        <v>3.7973679550346269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11.582368845504469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6.4639717340180312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5.918179440123728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7.2794373273303545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5.7514325044029411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8.2487682911592231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6.0847427217269985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5.8961398580583246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10.875281932965786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3.2855249143144483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8.2502461087689962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4.0634840234099405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8.7329584215799336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3.017722500247821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4.3642182441485327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1.3844805396003754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5.0955044175980229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11.425944844372559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3.6388375730506701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4.6163892961618078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2.6841515177958666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14.099917102962664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6.8242483976180184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13.462042405977801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2.3986423158701671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14.629493980635468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7.0533329738766639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3.3639729714363598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13.613292894955542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6.7700717246321007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4.6270938821755685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4.176256714591851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6.2079756657447254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7.2556988756216194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11.477084133933895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15.049201037446833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20.277488369494499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3.3043712267197338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4.1298199756343994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9.1385933576700911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9.4763084513517413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8.7866340986215743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4.6615262168030176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7.4344298921459533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3.4409552438274829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7.8066053310907684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7.8158921185401722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6.9542974158230981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9.5049523620225251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5.900748474245451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7.5939361954665534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7.6710478359511391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5.0553239916937986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4.9758763565393238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5.7601968368838756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15.827298954963794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3.4951137843068372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7.5215134655419709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5.3079613701018138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4.7156717154161907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5.4707969117497646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3.0870171406795541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10.305595331129199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_xlfn.CHISQ.INV(G4295,$D$6)</f>
        <v>4.4465552720719348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4.0373425624685453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6.8946289649360777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1.4981125509092497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3.7694863709913946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7.4282350259247201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4.9375606057204138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5.6559481660577609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9.2836698715167287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11.443073404117085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8.0019610706860931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3.1343496090181051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10.351620007801056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8.2723127719433318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2.8905595258416472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3.188107090241687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9.1411976461588917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9.2393199693262726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5.9549144332689075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4.7280223415946132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4.4417625958901157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1.3510565706686557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11.047332726548772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5.215282496021322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6.2169152876193312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6.8519227745272442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5.3534732881605969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2.6476108918154431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8.5804486308940593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7.2934277210235994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6.3011523199793871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6.7151711390611863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4.2122196018455815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12.224160237611267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5.1351378407393522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4.3075304148556963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6.1700701322334917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3.7337022294215405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3.4741117314615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7.756414582518552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3.23518690058842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7.4151071558100652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11.768691030012628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5.0102044568528017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14.985594074641067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3.8711145777311655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11.997066593307036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7.1816695567224631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3.7663494279652237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11.925568081476305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4.2134120228176233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2.8191767443055924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5.7057648721751182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7.6506817500657913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5.5604597307200594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5.7757729367288766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10.416971872843583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13.233987816666319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1.9903160040862637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4.6568502864878516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8.1472274639932163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2.2756660877842894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8.483541848266583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9.951130527628715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_xlfn.CHISQ.INV(G4359,$D$6)</f>
        <v>11.732999637314506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26.104353335285214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3.5457009030394264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3.6701070767679496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2.3885232793700868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4.79652426229545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6.8687983656646106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2.7839593260843722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7.9611669735643442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11.342036504397155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1.6775774520939102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4.8351019587347706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4.3935121864094153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7.4402554104214236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9.7905066927447884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3.6546988305639938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8.8642517396516975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5.2975654173799631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4.7764857362089783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9.3896485655885211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11.068335625584526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1.7281866633981446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2.137393005827378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10.78787863080994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6.5069223376718952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3.270396440200944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1.6585139249821257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9.8706108974597839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8.1344018625884349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7.8408790299391846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5.26774067472462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3.3209345737119067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8.8018947604522655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2.3679181722638072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4.7540860279762738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6.4710211025251727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4.5184937507867708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16.376182323181961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11.651509109981275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4.1130347787406265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5.069385554766364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17.582014968132285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4.9069988912589544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3.4513397784992814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4.2955214890244893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3.1766348118237184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5.6009155371490928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7.5837623790717004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7.688244221239942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6.7452813737385462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4.8593036724164262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2.0596250364808113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2.3244291590103909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2.7110358156176568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7.4340914983658832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10.176085987834666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5.2743617676554591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4.5180886877878841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6.1902577109894175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3.790872241643394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7.310079361203984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2.2130319467864359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4.5129020709434693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7.4319866978009301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_xlfn.CHISQ.INV(G4423,$D$6)</f>
        <v>5.0472155700423844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5.6724720909975792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5.2085079469071456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4.5300204764393834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10.620584970393363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6.4975467571795491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7.774202438686606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9.3379101135154094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8.6550612816263488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12.738901037222115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12.692483775971594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5.6859417531343839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2.3529149640330278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9.4864832514205553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13.249153924219549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9.0164922728154711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12.765784866185339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8.2196870855253703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5.3753350213834814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11.292138220516808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7.3255678237083801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11.971687566922352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6.3407450465622599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7.4974100591910853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1.5176032243555204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2.5570243317293775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7.4411370622817046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9.1292029569678821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4.069828879606642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4.969719810070452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4.4657062263936709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6.1602850901384434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10.988351100664742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2.6477509669199106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7.2833229341559393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4.5052135559151756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5.3809906809184724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10.228655144226497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5.3919729268178074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11.720804038674325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5.603392671287061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9.8436802376936114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4.0821870015622714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3.266536366812101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2.0320283153495002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3.5367528083694513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3.1887684866768393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4.0869234314058467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1.4388874682473221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2.6013614479790861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7.102020872995082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2.1743129426582528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11.239145416440699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1.7367349136102908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8.488460489367295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14.280441429885567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6.7959004653145216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6.1832312937257603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4.3707448388901931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7.0530262599044704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13.960763350683695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11.787892530763736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5.2187826376826152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2.9917394647816162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_xlfn.CHISQ.INV(G4487,$D$6)</f>
        <v>8.7202261065474023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12.751669020577681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7.3204943863063106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8.9024071725051179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4.2883993468940078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9.7901875572998289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11.953393250146805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8.5327960809486409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15.918042609214492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7.5861766019318697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8.5866832869195129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2.3384293982183126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7.4809517048586933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6.3640417774549913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7.3184893474126165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8.0736773703627662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7.6969030263879707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4.6253479696201856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8.8346343609227507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19.371658849087812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13.390477143171845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3.1340171354222854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3.5492307186477241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6.6974882223460277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6.2530543881423712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6.6861269009895539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8.9559515634972922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13.412177507586609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8.9889806351189492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6.8885095535680199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2.870501033334238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3.4970499589221609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8.6018329830222573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2.6536444230676599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3.7494704998437998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4.5269198020879129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6.7291906060876743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2.2419953733822724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7.6311573898135139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1.4880946765756353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13.899932234665227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4.4000349240390149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10.292518355654828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3.3896456873660719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5.4512238075756798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10.761558769509142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4.2767002333214386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11.1775019610473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13.469161663600151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8.7933093561806572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5.8264875364593527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10.087866235138058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8.8938502201591749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9.1906898561045907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4.5784087998922534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14.681571740635215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16.8624579848072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6.2628095702938973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13.437863407594158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13.210130477397866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5.7255148129048088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1.5199982916795081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3.7098120639516332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13.975450377784103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_xlfn.CHISQ.INV(G4551,$D$6)</f>
        <v>3.7546536728890518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8.1602709956545105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6.8417898794364449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2.8002586685382869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5.3958697026569711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11.177621060002084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5.4937535256258565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3.9486889029571559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3.7151113958322348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8.1480273649641166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3.927343654169869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5.1284955518989754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6.3111713126927924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7.9815668420586565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2.0881788760294522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4.9001860860723507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11.0362641248041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5.776434672923207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4.9338360651940016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7.7622412868960193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6.3339139851690982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6.1147914217542487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9.0653637010182653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9.1167526568083783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4.1501961509060781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3.3183791916473155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7.5582904028808855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5.0592158104752629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2.7593320949641691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5.7686975872081687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5.039977497709299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3.0252470520563342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7.3223894590538601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8.3323199501968599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7.8680645033840646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5.3687684958019632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6.4246145058366269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5.4135253286141438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4.511205768072168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6.8966693235922794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5.8113091146848106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5.6454482236530383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3.6563173731805625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7.0786500541901951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3.645232969081909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6.7692124876163433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21.732989584356144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2.4310451940193012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9.908968542022226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3.0832918714302728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7.4421450442597692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3.6443781135035516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5.3061347835905641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3.1538087717583654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7.1376315951352067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9.3052142104733626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4.1091945938687031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6.1818886967097511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2.6025427457058909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9.4861031650250016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11.214926453463292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5.0160298537412302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5.8482533656106437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6.9169703246832013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_xlfn.CHISQ.INV(G4615,$D$6)</f>
        <v>4.3091317895198085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3.4934043699719486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11.532864739286914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2.0934804642730338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19.240568003029239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2.7395150283049126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10.137502307574444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7.5946677743196087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3.2966434705970498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5.0958316543018221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5.6873645222196885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14.494678823921708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8.2363805278252578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4.3146237217860595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5.6458700046459276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7.7304279938737368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6.2281741683093701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6.3719191942650308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10.479382690673418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6.3870749882364448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5.4827720484736666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6.2339875825800544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5.9810712222620372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8.856811674814324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7.8403484651922231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6.4019675341061317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11.842011774178779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1.6609667990758494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11.649281504056027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9.8140505821997408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10.881970805105004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7.0050215338788249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4.7996056071616016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7.2391937927757661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13.907041444756347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7.4434914002061143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4.9861816014468081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6.1292558761273233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5.9081175540902136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1.9494721893403082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6.6064898234194755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7.8822868312880452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14.750850055360939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5.0433948519330176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5.0257046294136449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18.962370739800882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5.5407370570395926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5.7194876228540332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2.6130225487427712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9.9275263408168399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12.285458405803849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3.4036440411201494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7.3898182335811127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1.7922099916137735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4.1623563029887132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3.2663206395384297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2.7253587840977467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5.2694486400459732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2.49703937077811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8.2243055218567402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6.3730031176437727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9.3623742499125466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2.7126521931967824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4.1460592568985133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_xlfn.CHISQ.INV(G4679,$D$6)</f>
        <v>2.4154368217936986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7.7656452174962762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1.8226792075024567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5.9848675120959269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8.9864427611485187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1.6705875093385893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3.6139808322554905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5.5108910827203221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12.560567139056976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2.1907793790529779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5.2137079670318887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2.5333268538608831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12.302086686902419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11.807348487269023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7.1508565445122816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3.3114944729891329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7.4008178961084372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7.2379147505674499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5.3548308474939015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5.7415081288747398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6.3474599770670208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2.0434988778776613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9.8470847257660736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4.6378359259777806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6.2689430159763688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8.8399076675329677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5.2530010943288259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2.49212074335676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9.546922806097335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9.3294520526939202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7.7251735759575189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2.9746192782382503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5.6889529234374869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2.0235730750885552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3.7261581374992963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3.8271582155240131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7.8900762258874462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5.5719678891452817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6.4218335694994488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7.0109268127802755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4.656499420508748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4.5032676375045728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4.0214181648477716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14.287903182887801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3.7105602739622419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10.10802090829209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2.9673184485718389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7.8741384665607868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7.0237412429190647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9.8316682750380409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16.611314015869745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14.468951270136483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7.914379537707009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13.799547161725823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2.6358060446442946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8.3790051801091323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10.727990634988583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5.1828731151973919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11.415694789432905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4.6967366818958194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4.1053559373906294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9.0161785335621136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3.1345334397018321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3.0564222684013869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_xlfn.CHISQ.INV(G4743,$D$6)</f>
        <v>8.2300406119022398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9.0188162407906773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22.427163235313547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5.6736236718580928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6.7451894722974357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13.669392373642163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7.6289827338215854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2.7467257689119036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3.4326974712075469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10.701154497194114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10.462429600162674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6.4618489659261042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11.301879245046139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5.1051525634274366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11.994061031414589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17.371164779459551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10.247824149237049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1.8542578614630678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5.1355413902168277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6.3672299706711479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8.3994023359059415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11.141443377560478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5.3544578700131167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7.5320948854763481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3.3989512671459181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19.863332916853135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10.915865560350845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8.3518699896283568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9.2048758023571597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4.210411502920457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7.7021255250625229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8.4831464837342772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6.8489706658127991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5.4977553590049304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5.9399520055549475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7.2110091043248197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14.007866995171772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4.5055895098917844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10.845075202830367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12.870466028262927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6.7132915018131429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1.2170819444871654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3.7928128140086068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6.4674787815148918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7.8997766386631119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2.6442610915486133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3.1142794965267568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7.3266366761720896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8.6054535542017554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2.9984614876819622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3.2133035402361361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1.977080317194718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5.6718869141326902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6.1744304132827157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12.901759263515075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14.920671470971424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7.1683933221706075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5.9630093617469724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10.335565421955142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5.4537521463466252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12.939649208880015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9.3385116360453466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5.2946916080124264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4.315912743391042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_xlfn.CHISQ.INV(G4807,$D$6)</f>
        <v>5.3249531328996014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15.29225768820079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3.0733688335247793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4.3758584866292791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9.4230901496462245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5.3020843100929413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4.4024550046182851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5.6300125112168953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5.2994794868922179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0.59847731013192906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3.7412514479250922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8.313303013091847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7.0738138985928734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2.9500254776773334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15.690104580714976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15.339674194912323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6.1841940190889382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11.826402493722494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3.6147267136866117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2.2494135022147792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3.9707834346004258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2.5274310698719593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7.9361075462321145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4.8642202913253101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15.668502819298743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1.4734954672632079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12.402668797450655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4.1196841712791086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5.4804721802728018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5.9504900006693884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6.3280674586829972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8.888196136822085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8.1024995823648034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8.1573396988648117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6.7044360809924894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6.3930281183208999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10.370495262981834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8.283387091665249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8.3047658509118456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6.543253374242556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2.1618902596963951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6.5858033321436871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2.3766616049217815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9.3679055785881786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7.5166130231397545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9.9999001830802232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7.4264628535826454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4.6088705642098393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10.927456023445801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4.5027956021623234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2.8910589589329634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3.0729045270240554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9.0233412299773672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11.74196370659744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4.8936246448254765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5.2753756323538878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5.9817099008675561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0.39065659381406231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5.5345109430715747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11.33062419392316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8.3234251069127527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13.156011327904329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4.3111362114253593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7.5178580209046766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_xlfn.CHISQ.INV(G4871,$D$6)</f>
        <v>11.554700410841246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3.8755129140133171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11.003034656353933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7.1930044208005279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7.3933290400674903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7.7001096527599229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10.924966979369565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4.4359075389623071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4.003962376723825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6.2975108435313807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3.1663072324680588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8.3512519181591909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7.1006102255232229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11.065619781718143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6.0691612196278166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7.1674394782276263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17.375573726526593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6.7780734418236053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2.596510384451407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8.4282338155240559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10.953734734447453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8.3231104696768359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8.9759411052612066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5.7908824355259929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6.1931016522104221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7.7479135204670815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7.5835085600355052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3.6334536267763315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3.417818173352432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6.2332796307213059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5.1373611131174268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1.8490721840283597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5.2594561459118623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2.3746642380425702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9.1839891765650563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13.624894992044052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5.0181759037687632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4.6650003395985769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10.20578863612004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6.2634132165217151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11.948952598795254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0.56635533183408693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8.8856551410772902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3.3368925322740695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3.3657003659143485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6.4322807153195258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8.1764899325526237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13.743586747332152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6.6005205228496795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11.560750499775718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10.253231833734359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4.031306522510687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8.8215558889958778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7.4139559162674509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5.3810964782113331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4.9264863912721166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14.494793218507414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3.9419085370342328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1.3197296242019159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10.383741487994973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3.5673798649584758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5.8890686114759276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7.046687799933542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3.3859184659722472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_xlfn.CHISQ.INV(G4935,$D$6)</f>
        <v>8.3792512298033657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4.7134504983826382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7.0538536293171239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4.7684170605260672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4.459924781868601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5.1723895207138932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7.9797451026590975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9.3319307228622748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9.1489628541624395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6.9540093993305243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6.1712028727476627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4.554989676039531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4.5426389973980932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2.4521496510015091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11.488623410709179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2.2782898186224316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2.4426541436550986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3.6840575490204612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11.978394306260199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5.3039121547645403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4.8375457603055692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3.8682480267642108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3.5404231224999405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6.1303030869511277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8.5848993898791317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5.1310428012600466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5.6984016554638233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4.015763407045517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7.9230798833186418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10.157565187345188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7.6207704251136068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11.713265137110227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3.1206958039475294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5.7685902399911591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8.6153534997722758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4.0612471371809375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3.9781639820565835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4.9793355052631822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5.5895138391812287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8.2229316013638467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8.6100595836011617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7.4979718168851948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7.822254952453993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9.1333162753149217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9.7481406890220512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8.526650032849501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3.4250799109982468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1.4719373507359479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8.7994945746409474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2.8634961113090802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3.995897095566153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8.2998813596048571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18.141558711364176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9.7703204378808213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6.5175878935386313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4.0218622218410625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3.9522138357758205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8.5958953952999142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9.3075047495225416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6.931963412406092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9.7272090114875702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3.7205355500609345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4.7124286487082694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9.3871111022613647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_xlfn.CHISQ.INV(G4999,$D$6)</f>
        <v>5.2300181445207139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7.0406567324913825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4.7538933540917032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8.0862014488585263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4.9465739709002756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1.3848384078957134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3.9414370688191993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4.4277936112780125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9.1371528662661081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4.1699698727830139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15.379204892970611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13.526645916745945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3.9516991169939075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6.0709574321623512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4.7882743121999667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4.9648244918419682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2.5672284837002923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5.0533567272244682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10.591702871387794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5.0834296702232411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5.9222549504382602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2.3505330282489578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8.0803767674918667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6.0042521984434325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6.1098830286353492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9.7650760193945167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10.040036021841379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4.4787652777466871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17.04647856425002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10.7697068903713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9.7638742609977935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3.0634219228011217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7.3581802086370391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12.271877946457639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2.7319964495056146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2.0052831304596883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3.5933444405237145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3.3923828416971915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9.5200595963437671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8.7331445108232533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17.549501907303274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3.1391642912740063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6.5843207345192729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5.9067493470820791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11.476996003238185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6.3694534264152356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5.1895526218172749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4.1114103254773617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4.0606366549363964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4.0653490111781183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16.713953920354403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4.1589222783837219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12.859419195618994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10.568036005768315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4.1678508154086424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5.9561905882123201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4.4512424899918308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2.4048935956230952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4.5361147202828205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7.3674237360362422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2.7131827391728018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3.9365916298038726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5.1741298367223063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5.7978228674408649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_xlfn.CHISQ.INV(G5063,$D$6)</f>
        <v>9.0701690297024413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4.8985407214405692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6.9701975031452665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4.6469892063513774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16.092182215614958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5.9212081756560684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2.4480674293880829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5.5544907337901339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15.477493840796683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10.882042158734908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1.3353433129859216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11.620951349824985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4.7190248030195647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7.5217209545650316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4.355215766529513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3.5128643873980803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4.2620912187574209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5.9872460398490563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4.517467112435761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4.4587717695025155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6.7558384539806058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4.1075852601366236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19.538602721804747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13.765722214821938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7.350910945649729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4.805519955163124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3.7682979090254336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6.4563474857828922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12.725484682974612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5.735743772098103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3.4552144371774349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2.5223251712081671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13.777239436376464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5.2818103378190173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5.5780139241957087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5.8609849677848631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3.7516034555607427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8.8619311769070617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3.7595529428808847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1.6563998782120035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4.6631103215607412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5.0439925110479065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3.52078690264362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10.508156621167675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9.3338119422065873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2.2207321802724276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12.343963070672041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7.4090645749078057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9.8329755591197969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3.8281855314679607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5.0834987349064864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14.835471802193597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1.9194342406974716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12.486817161000847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13.651007764438679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6.2144364554553881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5.2324292654268412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4.5137435757596114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5.8144811547678179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9.3858595110088832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13.877926669046602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4.626502973077887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5.4100695452074188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3.3066349481510162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_xlfn.CHISQ.INV(G5127,$D$6)</f>
        <v>4.8296657802121636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5.5333821426228678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2.8597555448630949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3.7753605475158771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4.5979722278686346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5.7692438984714514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7.5368941767521349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3.0925690627399978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5.5836243068578453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7.319206140121933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6.3116673296085457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3.1771438969367232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3.6310641773127492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5.8756281473112297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5.4294192733053253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2.8608648026502026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23.739680950517435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5.1739805365855842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6.5724418703713461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3.8966847197076055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7.4707062002148055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8.7064457827075739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7.5701600071807107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2.0907278330163375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4.7108869751181714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6.2526780587647828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7.550604396722508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5.3695305050292674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4.5082149427954095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5.3833096264013944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7.7722824133448709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8.0164647340603157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1.3267292306654053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1.4162452289427785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10.587164019620875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12.547467521888452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9.6622037461792285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4.2823246381733888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7.4458581776907158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9.9485367115978782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7.918557904123551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8.5060375987491774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4.1158452225859454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4.9310360553295229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3.4612151787734171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3.3560729982895059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6.086415391020445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6.3588072803978299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6.8967780567377996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3.2875639738477225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12.069757051793299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5.3867765356006778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3.6478089400671467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6.3056015143597337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8.1705141179122602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10.768832383324076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3.9076895012805135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5.3232534600046595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3.5329209653380671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3.5636981643097663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12.203408716441007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5.9682918488374384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6.7531745905208282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18.155300223414827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_xlfn.CHISQ.INV(G5191,$D$6)</f>
        <v>5.6637515474117981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8.5413330270082852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8.2761639593675262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10.07941867257925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6.8320343844823501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3.4636404921987451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11.450694234406891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8.4081668001544081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7.7071500710470797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2.1758947735729497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6.8244265077592763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6.2835684977936186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5.6908026600829382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8.7463815625443129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4.8957426181581187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6.7259568159957288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3.7190117870698982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10.537384707161909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7.3442456911197649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7.8114920386498961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8.2684331743638726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3.0755091670077381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7.6165594749314876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6.1642677854660306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5.2467321331316956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7.8822901858841625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7.4378932157047499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8.0118673319969336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3.4140751533762277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2.4672504626933653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7.1301773397908716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5.6855605315812614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8.5034870150586244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10.564905288993474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15.703971623157654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5.3448999894375984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4.8264074484005262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7.0036801467683079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6.5424296599639806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3.5601228673374465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9.1429111144464095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9.8688265230596262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1.7443524289781533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3.4745609165186564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5.1340859978571256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8.6985369934336614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6.8989577376331805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7.3439778356150285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3.8460567524565534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11.647470364003579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4.8419868157706736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6.2915268875336645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10.995143592563114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12.067792057472179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14.53085083304588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3.8594967424255122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4.3659902826115289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12.224406545082983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4.1990340695144663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4.2208016194168367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5.8074629757765042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6.3615110394300283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4.4263752783432668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3.5959759930720248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_xlfn.CHISQ.INV(G5255,$D$6)</f>
        <v>7.0253677989228942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9.0570333272860708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12.698261568107611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2.4716354346367693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6.3571062075006246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9.9182161135748963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4.0072274619781778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9.72848998167464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2.1021054700276114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8.0979027925364093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5.0450340453989471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7.5635601697979036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11.46355366035448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8.1226660993087769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5.6966850182256445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9.1358864857987054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5.687367883559336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3.4318826418361139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2.2982871688934345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6.9787188724808589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2.4122774536761096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2.9188660566701041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5.4405415322696253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7.1913498766611283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6.3640477179912418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5.9309633548537377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11.782721907830958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6.2201379016022411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3.9329316996534356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11.260808654941915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6.1711998796696088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6.2495960473406535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4.1972193141131351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4.0397969454260219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7.10463580646124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4.2136670177469515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4.0486133183982389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9.7858967613857644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7.9113681586633424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2.6778277785296298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4.2192570970997147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11.608645858568147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4.4213011763942038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5.6602175574594549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6.8281678406156443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5.4135809036733358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4.8681929817885159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1.6199015618316046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4.7187007888123738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6.4317175358170608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3.7021586178868802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8.997567406638753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6.3942017476976538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10.147453696958465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6.2552832602720398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5.00052536857552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1.8471568003258321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6.0561665375818956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2.173067684348482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9.9132772000180474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4.0189178967011081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6.7462965555657686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2.6142844122699604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2.2970066452238531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_xlfn.CHISQ.INV(G5319,$D$6)</f>
        <v>8.955373013663559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3.3250329529525278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15.019657439639744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5.1921217417804399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7.4810892426422146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2.0861109295292297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3.859659925014685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5.9912657272090444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3.0557998882149588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5.4996332355190871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10.748864976491912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2.3994943347838511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12.692223990354812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5.860403782455089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6.8721814341488079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12.882814033324271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4.8688490332034693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7.1419422871032774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8.4032535706339022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5.7727018069285361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7.4645032003552005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0.83081579217738422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5.6024555895594945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5.3605344693223209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7.0645767851066266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4.9451727719982941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3.7704024627748516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5.001988656239349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15.274927464200715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9.1967688354063188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9.8472189327216935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8.1704540037938553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5.5509497355718747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5.729380517020906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5.7786626468622782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5.6424023973031643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5.0874882574377089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9.9873736756515168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10.478761092204349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5.8982085155983448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1.7651391974769788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5.6751310425663384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11.584908306083021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2.6426284651627987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3.0313574538843802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15.237030783094772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4.761675468342764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4.3994045294819601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7.3300754480899819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10.964212122353846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9.0856309606135017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3.1520326873587896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9.0194107859140065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10.479263159147138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1.0154006851462858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4.0798921465864275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4.9844069568716121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4.2954275147709904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5.2716057884614811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2.2972411800210946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5.7722097386686348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6.7095097009293312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5.0566220572767744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3.5746731281323751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_xlfn.CHISQ.INV(G5383,$D$6)</f>
        <v>7.5412342440743432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3.6486969324596936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5.2311426528468878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7.5173848381996571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5.6604446735299749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7.1277032410496357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4.962142083135884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3.6545670472143041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8.981648005342981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3.0438652055609672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7.6351479428056974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4.1850710932683457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8.7190263581542276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7.8151655420472546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11.990178121404462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3.4644036919207752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9.9817069706867887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13.316003295206892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5.6593294046703688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4.2279736625787354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2.3762176627657028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4.6320117384584911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2.6901472308912244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6.837264620975156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13.243858552068868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2.9959599922198445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2.1247534509766219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3.332148353573011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2.4600257524047873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10.038389643540317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9.2436788899455795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6.4593269756656095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11.069064925064085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3.2278568217912458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2.1951966943809591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5.111412702210183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3.8208515657258402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9.498515074476753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8.4265350406305632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2.7987914848620323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6.6834124093611287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7.4549665007332884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9.4812251346578247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2.197858451291999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11.243799599423928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1.4600063416898372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4.34338786911598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4.7650599680933432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4.4563071315922427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2.7472620869944149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8.7833814098693903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3.5611241282628194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8.5647208151131355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15.857992008807209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1.4894877103708515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2.1618198940167157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7.3060849239874024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7.1545765738619833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3.5917205931346117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7.6399698086095436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1.4854139954302119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10.150118206883873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2.4323457776188508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4.3600627529853266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_xlfn.CHISQ.INV(G5447,$D$6)</f>
        <v>12.710352132831657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4.87201295483184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10.312099093983122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4.9536955432248488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8.6868250456856924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8.3559294211405959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10.797104530010921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12.498457667027118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6.1362308549804929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4.0799038156874401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7.6964635658086697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6.5744376155611883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7.0617110179797669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13.101644083656264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8.3816948801407349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6.7837720500661254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5.3463748390504495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2.6896083122568957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13.780585649624296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7.0430712655520669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4.2781544084681649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3.5467696973480596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6.2723313812189847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6.5088599373884968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7.7624629521924389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6.323224122135997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6.770289563216763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4.3805107523793669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7.1245714136428031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8.9755652660354652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2.8577830805684128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3.9732897961032938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5.7373771779321814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18.26282516980234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6.3427428668306289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2.5570718917758186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4.0744411529289186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8.5760693627842564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6.6195393075113724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10.84753545488255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1.4558953096188338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13.846061611678655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7.5631821737726792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3.5720452941138978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5.2398174722850213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5.2652976165564906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11.487322248545308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7.3717999637832206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3.9042081720862072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3.8187385923025787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2.4361858650282837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17.091679584743098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4.6390936990036806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3.9329600894733092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7.3396917133796968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3.9622008202208394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3.1246969122881505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5.7667376501447682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5.3074542145953192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7.5518624555691778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16.016652207328782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7.4615865670965844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7.9342390277558872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4.785591692573095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_xlfn.CHISQ.INV(G5511,$D$6)</f>
        <v>7.5339904624863356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9.2884245048840413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15.89467932823363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6.9939325744072445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13.644074046136842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9.1083863336994728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6.3915997082137102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2.9165131491898424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10.04836645404572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3.5134856994887422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15.053576493868823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4.2763627483458144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3.1131503400373703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5.9241196615181373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2.4810347704432547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3.5444307576177176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5.4999156837178873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6.5925821707925953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7.647769675501511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7.1023018118213317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5.8522986767311131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2.0083486665091033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3.4196576882575846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5.8925029034672711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10.028355191304408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7.3009503324560949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3.2424188606121152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6.5734886292044914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4.4116476388225747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5.8578478226737936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10.933876502677839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9.6258233061537748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5.0588665521444831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2.9339761271345468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3.5136000664568932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3.9714710798525008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3.0944978832913703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16.689414379622583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19.238474110080819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6.8361808580092704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9.7954359940099707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8.2094096167275037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7.7485730338788423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4.4757104967957595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3.6547938307260339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8.0532545616182798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7.6229595920421165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3.1442531400202673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4.7352354803487025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6.7057800176091185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8.7637035355385908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4.5587472193903231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5.8049408879915791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1.8406109913459465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3.8146746227787554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5.5967437833596998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5.2944172242600311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13.815509242878065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7.7625471977554259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7.4296800436764734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7.7436372178748982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7.3279913299601125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8.9165930117724539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7.1456274599233094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_xlfn.CHISQ.INV(G5575,$D$6)</f>
        <v>4.7053974942237424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14.070338092493586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3.3345488728615402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1.6322243091249335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5.1317821401005252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9.0833082596453298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4.9867082586959581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8.8275694187851226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6.3156596552628876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13.109734937548367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7.7249393793786254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9.1265303143281731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8.1443577940417278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5.9280540255846397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9.2858561657319818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3.242868749142592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5.2458697675865977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11.239177921236674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4.3399126251825297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2.2237382189550945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7.1265627972361392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2.6216053088657021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10.814781911766518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4.652565897984636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10.451139838729206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6.3221537343587695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5.4892408050543722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4.3927678597200703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10.963687160166808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6.3073420692123801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3.4810041819467723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1.2929751793862234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7.0538328024754913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7.6560465341038393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6.7470419511067936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1.9058130791484669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2.6285943265580394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10.466311944520685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14.012578191718033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2.4646050534806561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7.2376830380641159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5.8643656208325314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5.3075304030663952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3.8892087387753778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3.6025852531862821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11.64142459764329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6.4142333127357904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5.3837007368216794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9.0402836990629627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5.2588134033091229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6.1944801423027309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5.8638175276205944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5.6118477482609466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13.32480326504179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5.1368219554596735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7.5291784926994767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4.3177653035644239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19.759478350205804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3.5182328117214721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8.4000802348585495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16.543818662150208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5.6488098870788459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11.956603362922266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7.7266003601106616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_xlfn.CHISQ.INV(G5639,$D$6)</f>
        <v>5.3261694728205118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2.7701409846773295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3.7106446039516219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1.8461736267540108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5.4963283463045975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10.712029123802116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6.0981344520379617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4.9186511733641982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9.3788494317580167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7.5061485787718931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5.703584171256062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5.485422831036467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6.2313732531792354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9.3239753682122775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14.939750655993906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7.5960549521911931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3.9774552875511362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5.5068628255627665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9.4504761208946562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5.8062165111130328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7.2750147969142205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9.1935790055716478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5.2760576667907246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10.541014758523962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8.3660951818694347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8.8293392539103994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10.179044742501643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5.1829608640156186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5.0896395488606059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8.6722870105842595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1.3428400071969393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6.2223737185783863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2.4667347552826127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4.3212949934441003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1.3387780616910669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5.9967638360551927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2.7968276702939239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15.286037430588006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4.0432757628496914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5.1060279322977262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9.2720990261795873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8.3254286217181797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6.1653506853287166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10.845224355322323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9.770829373202405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10.846503811314543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9.9921767120533946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6.1400577129595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4.521143651269413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5.3543610718515611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8.0739522674925119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6.2901620394080453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3.0154238213144908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17.268275829312422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6.7848755427601297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3.5208373515597362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5.5248856635328565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8.3056509328042125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5.7436353674670722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6.720249646432479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10.411143351885515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3.7964502734852559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6.183106603090077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5.3490669542121783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_xlfn.CHISQ.INV(G5703,$D$6)</f>
        <v>5.548918712943224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8.8471835553488862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3.89685691245427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7.5033917764701386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13.6808201075343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11.614721118305116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11.480922017627639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1.4603152244257711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8.2584572092890181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15.427138437151653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6.9294992647380687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7.3155932527699781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1.3205626964776414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5.2842305036020036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1.9932624504286629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12.50324740931724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7.0525623727767712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7.2406761013055805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3.053773136616087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11.168575175982786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7.9668884071843173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5.207356881130897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4.7674508729581415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8.3044009280917166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4.2736346928851114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11.386813700836148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7.1742249910063434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4.3016636566524191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4.4644005289459541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8.5172881938280192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2.2543136282781528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7.98907876977513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2.2687062205109116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8.9025164436990245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7.4547115079619308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3.0113644276350064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4.0932638019853167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1.38645788019783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5.4386814775068135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5.9657363316994081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7.3849680454499715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4.7211022793315802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6.2916256073239927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3.6539751262012525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5.1111537397982785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9.9583684876607368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13.698320693561763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2.8364435422974585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6.2888212323807489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4.0376695104803568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1.3463618603951542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3.6061110230951763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4.8996066487212042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4.9002475602993902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13.376515277764453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8.6386216051827436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5.940618952291536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13.439410581551213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1.2918975453978812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5.2674708373701655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4.1655884347438263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2.904520594859048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5.3407283855448222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2.4811376123021383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_xlfn.CHISQ.INV(G5767,$D$6)</f>
        <v>5.1331778648909072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4.2919324867889186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5.3476081507894211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6.5788903840494175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6.9546063146923309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13.240863014800484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3.6452546859981489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6.6787135020624104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5.2173058352882506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11.011016986808967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7.1765099814091178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11.521785179542212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4.0048188123555386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11.976467540753337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5.1853330356016363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5.3696073180408357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2.4081877465002801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7.9013334397005242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15.472148868727686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3.8440464384015129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6.2738977507128215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6.6924596764957771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10.615874034203134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5.1245781080225434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6.2864971914984968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1.8318510417205005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5.1921094931675622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17.885959517800973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17.400162401234162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4.9997577389241137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5.2385984372351491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11.686812034320583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4.8344533709885802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5.9905350019052275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10.77192719509477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5.1360727510549529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12.210925847696103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2.8658352070712203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6.8406208317734611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6.9950273174820126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7.7151433294977227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2.4739681779729543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7.6465597211199858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4.333215378218287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4.5747204021839218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12.447241794011351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3.64814425648269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7.2900888248394304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2.871006287589819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1.9667418080888301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5.1048322686340821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15.415524864547185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1.1610108675301265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8.8371700631997001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3.4296261527925287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5.1422064408997317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4.9293450331268023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13.060240732337519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5.1011672015480309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2.1320255510927097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8.274583383495596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11.303428054608197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9.9656849645070125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5.2724507941502665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_xlfn.CHISQ.INV(G5831,$D$6)</f>
        <v>11.931642358668332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5.5287146688691164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8.6416632825522086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4.0336249640913548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10.747825402573232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9.9830520984175806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5.5151424968830387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4.5657922068465258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4.5294054200349594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11.498229257250861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2.7708123935084985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11.289355176871489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10.961980815657309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3.5281525186959577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2.3803688627330479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7.1887697942508986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7.0210437503113132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2.2227558555549463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6.7514768250154349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2.1038499378683109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7.3794099991816609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9.9479668088141917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6.4416701560590512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4.1045763389571439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10.669240312075397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5.3142404258440648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2.3559246669282485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4.0857514678659275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13.340755945375113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4.8199376212782656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4.1981037528748821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5.5106408016246293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6.1982852352559545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13.154846193596045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5.8186414048410997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4.6213876318322118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3.6402637965403062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5.3209686331837602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3.0362005406146317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2.2321961076959256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11.298350542813481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4.1845552012262219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6.9898549180890424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4.6531497379541857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6.0840423912029387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9.6264941201521683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5.9741290863878902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18.969540746235545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4.1480348441844725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18.788025261776518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6.1000843972069223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3.0186274760231919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7.0337563166669224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3.1282549399585426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2.8553970487573039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7.0537410586111484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6.6343061759939514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8.5175021128729416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6.7287115177576426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2.4040018520268762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5.6943637895331438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4.8399539227611266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2.5804285145213446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5.3350012302561298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_xlfn.CHISQ.INV(G5895,$D$6)</f>
        <v>8.1054484869623646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10.699006211055339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10.842770897815127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15.472246892321305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7.8073730625902433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7.4885529989960986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9.4944747784929771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5.047298715888286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6.8560731490713875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10.406880834882848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6.484219323436176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5.2153673027883825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8.8748553481371264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8.806815504616841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10.240617943049569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4.4033133189995493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6.65083693932824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1.8681288039556643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5.3201970599032533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9.6295784381480054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7.7353686269979427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3.0565749792513732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25.417919328353456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8.0613864939047435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5.8688569694580401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8.4493426412014294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7.7183839233865088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4.8119838783552291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15.073198732670312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8.5134034729915218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14.787515401291984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5.5025925901417878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4.5772189019971776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5.0574580707946515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2.9966048890240375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10.358909312362258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1.7505704572459375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6.682239716972088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7.1516205125255041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6.0292634229826367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2.8233191996204763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2.3040597993645489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3.8086308331945844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8.0953060680614737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6.082476684714166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2.1696177976004263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3.3089066646074614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18.503032513631261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8.5269790252162583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9.8841116991774243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10.838526805992753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7.9427034414270201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3.6631823446132525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2.8920174767836939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8.3536039902378771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4.9461543076814056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5.4839531709798672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8.3454598870983308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2.8238883042473817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7.3121738006714798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8.3648740876069017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11.704724888134459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5.3942861659375714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7.7823025711420382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_xlfn.CHISQ.INV(G5959,$D$6)</f>
        <v>7.3001043775500154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8.1985506278859042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10.090757749240604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10.198508153209112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5.3428819196528243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4.5143009558308895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6.6142929433986621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6.3961042212912327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4.0280195446200189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4.472949774318673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12.393758676159353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4.969567985315785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1.2163443206092668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5.5139252892286743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7.8453282407517504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5.2567449498704972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3.9444887804493285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3.5626296096558603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2.8622723038082993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7.6574917595883116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7.2699301142688366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5.2170797769996495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12.79848716501909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21.405182714962717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5.6002131149318224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13.403110441412473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11.382449279976878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4.4636932013348485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7.0300597754979535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6.1009613766507842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7.0889881433816866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2.2647351503502486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11.41505856290112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2.8184446076571605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5.5334654875224594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8.2884203602793036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7.5331661655415862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5.1016617645329108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4.9408082562703095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7.1457488111896321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3.5523421700730649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4.5320632064572512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5.7869888278930448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15.779341997497124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10.605945213521986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10.359671300087692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10.458154112596684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2.1103781447583301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4.7725651186949136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4.5689836531474119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6.0944771842909491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6.1560919883477494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1.0630575140130607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6.2178213735558403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8.2496693787980764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2.471193427804764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5.545752574797417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3.8663007340489299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9.0507588232385459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6.7410056031891354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2.5703326629449088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3.6324069725002768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7.2743694291950192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3.9933120460763871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_xlfn.CHISQ.INV(G6023,$D$6)</f>
        <v>3.0592747560419289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17.250935232843307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10.199175545256944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8.1433748782655275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4.6716747878563325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2.2854165994871742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7.5592009520982817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4.7161236793020098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6.5601168476848688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2.2408447366077016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9.011346851797903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16.049937560895572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5.9257463579057719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9.3421901363241755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8.0383507238248395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2.8995032441418447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18.631342291479054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11.838343171155456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4.0283390404467445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7.6510321942733981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3.2616993260998184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12.648199006817951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7.3092278987394508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6.5973606417830535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3.3169185255286187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7.9923699815595084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3.3025175764033392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10.841426935538415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3.9182614250791969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16.329846023123842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8.558065660050854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6.7567239958459142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2.5540333236469315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4.7921834612749432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5.5693434617118101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5.9603396230485837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7.545613333782077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3.9241679497125106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5.355694374980553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6.0815088114566436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4.524606563116893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8.718390336958505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18.723216917897162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0.51662848229527281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5.5879279589443804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4.8346519501651333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3.0872101787652659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5.3019502401437464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2.5682913678219648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11.100862440677632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6.9243576222765073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4.6572207276259068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6.5432408044638066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10.309711723623645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5.6549331400462863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9.0469609559813779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5.8370924642918425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17.707611762601527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3.9713121390546706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6.4591799978826012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8.5560193398265394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6.1202170465357915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1.6023931907827251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7.9620618128913057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_xlfn.CHISQ.INV(G6087,$D$6)</f>
        <v>6.3780943059859876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4.8042452950158507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2.1914854249495099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4.7382168711152097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9.4950537992159454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2.7414947095262003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7.2183140234371761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2.3304741554875865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3.6286004781865882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10.364870499569552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8.1059286175795364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8.6692205955161068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9.0234389783775644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9.0769318455738546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11.66321845322445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14.460388021889273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7.634326235598909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1.2399930103767383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12.313124537766942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8.5484071822145822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11.319856429032383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3.44792274161617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10.734821730978853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7.5383447473260663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7.201630318521878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8.227690226809802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3.8322912453146412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6.907828998438009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6.7862724811275879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6.8433728031543417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4.7748875880371662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2.6544066325451103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8.0445846894699624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5.4039882170761313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7.1046656466335119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7.1191469273803811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5.8989556988448539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7.7480749269404425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3.8201227018831432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5.9568159791619735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4.2778326856383053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9.5345655192318333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3.3930583919186379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10.422273310135148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6.7295172450709719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4.587609697314651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5.3447564989414165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19.544269653702159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7.0941081438496036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2.9910691856190446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5.6603702563728051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9.0058183216054815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9.6001041757805297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15.525877197609306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7.4096696298488034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11.608744922073374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2.6337734565806596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9.1639128777833054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18.192084839891187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12.195278091973156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7.515778117546553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4.4806921284617403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3.7485089274217605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2.880506410495661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_xlfn.CHISQ.INV(G6151,$D$6)</f>
        <v>3.1068727781358021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4.5240793984159815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5.7291495813703932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5.2720041058110105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7.3143391571915579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13.327117648680826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4.474493567575287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11.871563291387455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8.0557266959865341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7.4414572238981389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4.8083195109066317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4.6441636385314098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9.3864153903106526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2.9709380728058665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18.250661572588722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8.637985928683845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7.1660074484716167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4.1981011826520618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9.2948929703789389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8.4152786784992184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7.6079487900981588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1.2950776126625791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8.9608674209071033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8.5314777367528247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6.6448967351881025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6.5424630641626527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15.386082363191143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8.2532051809452902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9.3109519370370322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1.3365261782966771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5.8655225978576926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14.811087986303967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8.2948145262643429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6.4702411976450982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6.4639291182202605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5.9408232446872402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6.8275393102050144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10.885976307542512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5.991556594231171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3.8848441623489123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9.8711751773655863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14.887475627377645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6.9853953923016343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10.594700736065247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5.7655173829124839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7.5861534017699537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6.8126696654737504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8.8461271101007437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3.8823019487177084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4.5744105265585384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3.4832698710319865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5.29349800149192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8.6864300004935089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6.8434057876059846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3.3840316089070179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6.9913586212435614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11.660519358392428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8.8360531495999766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2.9714358640202669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12.706994962471327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15.6072355372667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10.495319446494896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7.8678668580462636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4.2369333420288404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_xlfn.CHISQ.INV(G6215,$D$6)</f>
        <v>8.9490037191914293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2.1156002102422491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5.5243186963743138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6.1040402995041365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4.0728156670833462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2.572428615246209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7.5732897267510122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9.3564857675078557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6.660761246927196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4.6504893995480865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1.9370062786625555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8.7076770430459174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11.132982883058389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20.398922134089236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2.9815294496653304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6.6891515362668059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4.2719019678453387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9.2304617537033842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7.5786448348323976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5.2954879261771044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8.953890875673002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6.0980566309975641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5.6690006853567523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4.758784247049439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11.146344772674249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14.542965671459191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4.7726404224856092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5.0678540034563291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10.595409160831084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3.6013550019954295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2.561912553922312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6.9176183311095594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8.3575284414600759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3.9047067802012045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8.5109517040608189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5.40981896790377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8.6827021679692322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4.3106417205579506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10.465150512305565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8.9658673613408073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10.620489968200948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5.6356242763971016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1.6909937417155345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8.6534307855371253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5.3916846545616037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11.313191390597828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12.503165370874152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4.7046325112724814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5.8104881810275577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10.851458655171674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6.5740020379014696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8.2164470935272309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5.4693116933483727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6.9289963779280681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11.128658839385951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6.4424986551608221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7.9727836441538411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3.431067438848713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15.331257337574023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7.1681258089871518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5.1181474705157441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8.2290645403208575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9.0188213137342803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5.659841434202221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_xlfn.CHISQ.INV(G6279,$D$6)</f>
        <v>9.5492415790950389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11.1796392285018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8.8518385846505225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3.5050629100978528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2.6510586070623741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6.1986259081351527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6.26322143996404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6.5688228699593987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7.5150079598719248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3.6145505501960713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8.842868795984975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5.3226144667597604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3.047728493819025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5.9973405813990457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7.6376984360015747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12.877408584530803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4.3469985035213936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8.5992002250979613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4.8752006802045047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6.1387335448590727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4.922613952039967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3.263685457086599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10.64977608412587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2.4763891767563595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11.700078376769733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7.0258882478446063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10.213508961380462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6.3348639906829192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9.9951507880641532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5.6044279985629393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10.986739261353021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5.5586013096404852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2.1731087488279077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10.868507930264222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5.3158032761376575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8.3333212834943176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5.088584934529937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19.233126219385756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9.5365678909842426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6.1230178664051991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8.9986478757609074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6.1449144162378166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4.0585038813285577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6.5484735553463196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2.8803014832896436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8.8811631996472684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11.50953336501515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4.5584040902274312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3.1938844865627112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1.6470271857701018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7.6396081022985252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3.5326213147015588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4.6583139853825521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10.727653893046828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4.7201571587594691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2.3032851661532496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9.2241763343974057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10.267114107228359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2.2099619325284063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9.9040291826166413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2.5895873505373674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3.5170822544703721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5.3117653884299951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7.2176483183660771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_xlfn.CHISQ.INV(G6343,$D$6)</f>
        <v>7.4826577606769211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7.6254874497294498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4.4579313157664826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1.0219432726065798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10.632168644223723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2.994303056547944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5.2719766401707178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11.71674609968645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5.4859363354222968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6.315199066132279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7.5335809782676915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0.27984494172471569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7.8418580542405323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1.1860444968837573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13.691168540749088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9.8312057253403058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9.2980150412969049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9.1773095463532997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6.1077055629424306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9.0059024859369643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7.0497962289719736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9.0864056222367378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7.2608197212826209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9.859054105487612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6.9858502107242355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4.4630264456853412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7.2761064228516785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16.751571135024204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2.418830352352654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3.5688790927298499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12.161449472893727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3.652798857640049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3.8361134146328926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4.0336372843161401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3.84824665656912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8.182520793391129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8.519986481971273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6.162769834118107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4.7834569590076557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3.9930958569387838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7.6625403104444478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3.6394877422239884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7.1314305536253109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8.2215327167236776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14.082351530272257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7.7588948868920617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9.330681493035728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3.7647700527298462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9.9877835674034134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4.4820745232202359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9.6752777921142545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4.9091619912510041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7.5562141297723242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7.9544215248372288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6.5733592770262543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4.1745608711741156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5.0661836020505833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7.6126744468545189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9.1909077316339509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5.2069665300599981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5.8795579029570968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14.697407646013785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9.8579886494421487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5.661323960379983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_xlfn.CHISQ.INV(G6407,$D$6)</f>
        <v>10.749091844610147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5.3337790290457594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8.82566585052599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7.0028521555492542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8.4913748761049987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6.0883906878290075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4.137270968432488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6.6643302161528792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3.967905393838322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15.63443725586065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1.0471560948732046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8.8191922512774976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12.119171194185251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3.0444406685650507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4.0663165392849443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6.5837309642537418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8.7021287829993703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7.1428759642058379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4.2973823293168385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15.270847269378542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1.3791299943778945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8.547550104827307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7.8545487814251134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6.4162755731443442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10.542150017069577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10.176544401502429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1.7288405758800853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6.7709934295735943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7.651294702238995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6.4000578303084632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6.9225114441079549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9.1937973283981727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15.707073601146481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1.191848611626336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3.1511885937474844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8.4395020898261315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4.2472863424031173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13.127286676571519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9.4746015414319533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4.2695987598837073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7.9672508049404103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9.8274521246333109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18.706384763354645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2.5017774990448007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4.2346154907361271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4.3359876664329979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7.1313322339522935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6.2494418492590391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12.944807360029051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12.180664662020931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4.3111268467220363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8.6777458019116711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6.9781541218406229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3.7460393276881225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11.133759605799685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9.6224025474735768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8.2172258603690818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2.6924352131541656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3.5058747460825681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17.604379738543891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1.7119903012121422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7.535091239221142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5.6412715686570154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4.363794429017668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_xlfn.CHISQ.INV(G6471,$D$6)</f>
        <v>7.149288172731155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10.55491507924787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6.229700500945782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6.3244299088756479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8.2233383835139353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2.9980708613890594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4.4331374535764914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2.7758585036633407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7.2558590188689474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4.8462747500939463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2.2868313900175852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3.4808532427208205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11.961473315763158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9.4024682757160072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4.3111402811644846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12.917046680463024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3.4988670078969015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6.0056689070000839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3.8289352112163617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16.132328399985994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9.8847061385118788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7.4840807133876419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3.5321097660999028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5.5603615719302546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11.24786280249295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5.1691791759775025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6.9025270436172326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11.771076492236379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5.9732737594064709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7.3722998749069628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3.9485223415040163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4.2691995715499518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10.399902287316703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5.1426726289033109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3.3152601852671677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3.6813161658892009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10.950449829016314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11.811123783691063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7.884180717924564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4.8663565699233811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4.617027937328765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5.3972323261458364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7.312514518878392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19.325870173703123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6.8201788128544161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1.4767354898577558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9.8159099081207088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7.4875217397471872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3.4406387284605677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6.6405634432986727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1.6474611171673292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17.638475509829195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7.1014568355033711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2.6131372636541208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8.903805579255657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3.5966120048644514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5.6938575077546707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10.964554483677766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9.7995158557910091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5.0539024256980785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13.876157494597832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3.0857347881441837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6.6179361691215917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4.0504738738185999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_xlfn.CHISQ.INV(G6535,$D$6)</f>
        <v>8.7735572321697415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14.84826295704136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4.9402018877481559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6.4000258413043447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11.391684611297807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3.8841195071104111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8.1787190258261635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3.8031085837760545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6.4782881803986765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9.836568693201615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7.40985904852021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4.9484156011285787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6.7213722527465327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22.313553552764859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3.4314740120543306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4.8811765444827504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6.1681791836762523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9.0756198188442934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15.241908854473273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8.5113741181509557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1.5952973065594587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9.8414174232583616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4.2554710009376659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16.661707251961012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5.1437139563427587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14.665814823894252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6.4177901662656831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8.1964572340566022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7.9892119354166304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5.0343221118704573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2.044035061044255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1.4311382653716105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3.706017220302571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5.5119295459696964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2.3630192269781394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7.8069672651883328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3.5111584571432837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9.3647653686158137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4.8746229958387737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8.3701688511413703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7.0670394643089809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4.574505625055675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7.5315766581398851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4.1560649747388645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13.33236746090035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7.8836118446699537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3.3075357722408785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2.1515734724477604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8.2193583191403068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7.8357158688564335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7.3438878220292096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11.046287123733622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8.0570837061490579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16.226963240839456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5.5191217078843939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7.6854253657075686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11.224998121511886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4.6465780009816191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5.8138663665839561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2.9976939865550642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3.5609446195181662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5.1107172358767707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3.3154463384444157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3.7045702741334048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_xlfn.CHISQ.INV(G6599,$D$6)</f>
        <v>4.3111718537948454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5.8583377080399135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4.5738567505265069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5.8091164798569102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9.0621795464019428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1.886605594748209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6.0802426118283632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6.3421246675559164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8.0909255295711375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8.8436076568411472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13.524077970713794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9.6775510020606088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11.821113459770524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5.3112354557740442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3.8259447294289801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7.1090296103632005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8.4651528397914522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6.0179540990011207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3.0546196733757887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4.1100821630501754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12.934517335287785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10.755157534918865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9.0420593742950377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17.543155942215908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9.6861551149382219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3.1951518583689484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9.9113153601972055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7.2809225658743211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11.336213977695843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9.4487356427479749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10.136851485249929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8.4162222043954547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7.8062560491796056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9.6705699635789646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4.6470638460430083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9.2332283838251215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9.9015777308435506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5.2402533660907649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10.664339862675266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3.6724318789492072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5.8802481864755478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8.1598481190263978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2.6619471216073736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3.0071970633128196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4.3934363137507351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9.095840459445526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5.2912284152459446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4.5461356450155064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6.1089233198478317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3.4258970343524791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10.135465308946481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4.1913626605169743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8.1543204483421636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2.1023419970314143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8.9439924239841186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4.0029383330931285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4.4982852579003163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15.055690561825973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11.405275119740162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16.578686368093926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9.4890815745010606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8.1670332498025484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8.9862405567179593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10.28688850893074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_xlfn.CHISQ.INV(G6663,$D$6)</f>
        <v>6.2768515934226974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4.3938748539449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5.1975906216093568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4.5341289159124276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5.760835753713101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6.7278435599133664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3.8669229485196683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8.56190605659582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9.7782698542521569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2.0650298895386938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6.5824563407591805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7.4142715691398999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5.923417177959303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7.3453568491012593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7.0657424961088555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3.0023814986763853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9.8937208417325166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9.1141316639977799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12.578471665865129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9.2478126828647209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4.3070269661193548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3.309803083042433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1.9947669662213681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6.3620040730537095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9.1446658453555276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5.3293093864521346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9.9197843338334266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5.0738133232864833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5.9428007839371801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8.4912569893801102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8.1780782445503011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4.5392096247819627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4.9323412963045108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4.0213840793869524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7.8003601068994586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5.1024461832685102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8.483645090311164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5.5604180312785481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9.0419930480997905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3.4254072936342324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16.61108586480767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2.9618968352306854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7.547654650443488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6.1272910476979261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6.2722918372410046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4.2392361661994222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2.3924713558452124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12.478561808782485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6.75919372507588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11.150966684067456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6.8669111746516736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3.6863779591512196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6.8913300163507474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6.4817294735957436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2.3204505366605148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9.6738988301574942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3.1141151138579444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3.593012706473417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8.6313224903336501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8.1757668588035379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4.2845853822014526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6.1050698030783117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2.5123291104113639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7.9598914020053888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_xlfn.CHISQ.INV(G6727,$D$6)</f>
        <v>5.4904653014038578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4.0396619252858708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5.0649746192266747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3.9535533661653481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15.998010882564385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11.134884614939759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10.144135717871544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7.758167563093922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11.988734175990766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9.4173672384831502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10.943997336273801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5.7407851804393069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5.7563254204845551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0.9493840255023045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3.7060516033462898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13.360684792017109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13.586814304779917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6.2886821794977754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2.6678103915147284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8.5700597339010951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6.3540992231757105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5.4132357213445959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9.6597266502022645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14.236342611513594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3.7902194543561802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8.4869867711285973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2.2483616253178287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8.5255191352788842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9.9697015636793083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3.8164894050387246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12.797306179993056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2.6052204733980289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3.0294159371801661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15.430935398224017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2.7009572091521874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5.8363175689436346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5.3008399114164169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2.4460408218240284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10.046712212999145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7.3289325573880806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8.3459628866917086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1.5093981029142463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4.454653275399413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8.9339621143395451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12.592511785884213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16.120885174620927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5.3302960066479423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7.6166541003728829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4.4866594900743548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2.446183885417951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7.0656031909184698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14.460343636457777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7.8789206857295531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3.8136717085039615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10.637724711566991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2.697684614818443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5.4433782592425892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6.4947876795930775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3.3499041662338174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2.1450956753200554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9.0214887001915507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7.4809189756871444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12.322017083894966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2.605388628897948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_xlfn.CHISQ.INV(G6791,$D$6)</f>
        <v>10.916755169396399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5.969620465361694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7.132289386365942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7.4528952948922171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7.822758929899293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11.108547646269392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5.3348681432861644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3.9762871255618895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6.9702659076606217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7.7308957236764897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3.8565272416179219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6.0691388227980285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2.1762288815414235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2.2804718610622414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5.5771084313647306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8.1691592469279097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9.254214226706555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9.2568134098581112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7.3745893165953769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8.556652064318115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3.6944734986915386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3.3006420400528511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9.1857900814884719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3.2779554486679929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8.3947976432983733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3.5596367272664806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2.4961276855101664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6.9456464914539673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8.0632589501304626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2.9251983855422039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9.1566270179283933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9.7657053604405277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14.063984985204021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5.6264519166049523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6.6323251360390101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4.5181736434502282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3.5563235832597746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6.5131339626142486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10.580861590026494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3.3326715417692063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10.376599913183936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4.3919655267264348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4.0783721480904571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14.14656149546772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6.261008822478745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3.8472018505961607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11.066982698605948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4.4677639833418734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8.0211315974211264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1.934553670850186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4.5255774564844922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2.3043373737651009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20.187135987923405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1.8354981752869808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6.9213168262695568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8.8777243740169034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10.834143725787039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5.4058262552079581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8.6114828961712409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1.4894910950405897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5.3810771139056053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2.5674722113581727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10.885672700762887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5.168586964392734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_xlfn.CHISQ.INV(G6855,$D$6)</f>
        <v>13.648606097068122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16.135546796724839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9.1586314126971669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3.0215585316536249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4.080245474598418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7.79047319206789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11.35578112341768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6.3998717596388026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4.2870447499356628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6.782403451730362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5.4053291061669171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7.0578551220671306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9.9067920814069002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13.712005117049429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11.898295039617963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7.756147969953175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8.3452201766006961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5.6399820514790333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6.3610467668014588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7.7293596181637296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3.3820874061809647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5.0796114786095057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6.9627339380353837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4.5178960452102421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9.6453864603138459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5.4599516942824557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3.2323631458738147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12.684678007352113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5.2790147602427506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7.4894730294040928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3.0653749838979985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6.817062924343543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2.9283211686924191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7.1756102879077961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7.5405769545181638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5.3744998295303592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7.1482123969316209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5.850926976707135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5.9015175027834585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2.5168999109545798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7.4576754041729671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8.1381490081582566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7.7426432289835763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9.3690027029421241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2.5880368040652266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3.3913780356900696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3.9746831149191313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10.75524426222818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7.579290282679839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7.0026758022431679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6.313736849049838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4.3496795784331148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6.8447769991397429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7.2650105335133279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5.7813145322785875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4.6403663001321593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5.0357979370235952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6.6347296768464803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3.1231633051925116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8.0815635039276152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6.5989635510494873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5.4604665617709101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3.049030658716799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8.5538696344548359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_xlfn.CHISQ.INV(G6919,$D$6)</f>
        <v>3.8898413376336496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3.8546742844977904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8.0691285425501746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7.47530856376516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4.2863910423703908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2.9248346922124036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19.297602515774898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9.3365408194226216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6.7409301161943684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3.0226437348759325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7.149267535648038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4.3249199326511505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9.1566482917441778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2.4143394447405253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5.0143935131430615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9.9022760323283538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3.8609790581960612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7.1570718157582283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7.2368751479443327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7.9869016952367051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10.547218034061167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11.13224653705616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6.147827232715799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1.6968103836339836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3.7616265146038206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3.0166812684106872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2.3992747802677794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13.800387002914579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3.1229896888662543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9.4587123924541565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5.7909558165041943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12.198376700191258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6.2793883499436092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8.2255512916590572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6.5781292019176449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6.8545957344262041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6.6849503093850471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7.0413820308676174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10.528322667899443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5.2660694538545307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6.9425749632218778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6.9818833735666299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5.5251773539923787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6.7775327881559031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9.1402253103680238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6.7377512637824273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2.5691920926816998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6.9614470010503462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4.2920829969882162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6.6049454522938342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4.2712934453014757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7.600393791678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6.8492624037592682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7.98492330119507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3.9633041742573312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4.4457906331990831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2.2236364636333454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6.8525267590712842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0.80773802482538304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4.5338200483888089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2.3163324732862178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4.2089541923171589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4.5771012822782904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4.7705454740353659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_xlfn.CHISQ.INV(G6983,$D$6)</f>
        <v>15.353350781630608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6.3286445217058533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1.906435348054403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4.9314549156546619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4.8992850533674268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5.9393578897864669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11.991926376074112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6.2113477847990906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5.8677126530729522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4.0890311768755803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2.7194540452462004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8.3735444214365327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10.002838161559906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7.1528242586417301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4.4510754905230527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10.99728970290729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2.6642699888506307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4.0988581400581365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4.8194357710641507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4.3569025271638884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6.9698328085376886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0.89778636428983716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3.6725409397170559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6.3395747532200222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3.1365645517954031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8.4288430450414928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19.392023505553922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0.98164726208153774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4.7402130066857833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1.4354775649038236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5.5028001405589144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11.964838259789595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12.069101847728362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7.3951956505099377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8.1848960436745504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12.551618220535223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7.6736510434224519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4.1007272109980972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7.2006653889607639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9.1772719023714089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9.0127688984169048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4.4032920805649081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12.285783824144973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4.8147395896465142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2.586791857386225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2.9464168621118714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9.8977863173926579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11.190938514854771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2.9966331402719013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5.0910422422918762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6.974654878061278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6.9382866850120317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8.8260471024253686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8.5841698425476025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16.795606964050279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3.5183334623242426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9.8150546773021876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6.1149395925027346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8.1991328737582894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4.7981786416304741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8.0437185194448606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14.053311628407576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3.0294872828581436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4.8284249520731848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_xlfn.CHISQ.INV(G7047,$D$6)</f>
        <v>7.0811636428656755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8.2311096248367743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4.1010073685609791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9.8398437903385325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5.4517925364457334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8.8756386305343575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1.7385074334846653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5.2265779107445658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7.9775433876666666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6.8433006020623992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2.8475766599231491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9.8609982658938424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20.182898725195791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14.187028718236329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10.291209905810879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4.3329045074705741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9.0469639255518821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7.9210835583541508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6.1331644304545705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4.2895111624155566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10.043254990240284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2.1084990000469226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7.1411071906946342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4.9406679347544182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7.1315597198702303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8.3449400841398713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3.4160511258181461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8.2229722998715093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8.9324161263177793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8.1883774800956353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9.3657263790076879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2.5326288294833681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4.8152101109773531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6.3339298452207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7.489933803705414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13.737777009148068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6.1767055768121439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10.523141166016909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5.7970448585940133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8.5714447704455559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2.6060179207384881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7.8947141449748166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10.835661097917249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10.875822537115491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5.2359133862453602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3.3049797161357755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4.3309152891987379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6.0543002655295304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6.6192252180328408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7.2643245172887623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4.1183763605624737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10.165145097462286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7.6129794510274369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6.1160150589052789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12.100918854389594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6.3098254528250273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4.8128879318512006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4.1187511473291885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0.76917710260105121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6.1894625296665593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3.2500972567059301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1.6601160053805242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4.7351777181381056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12.740839788286506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_xlfn.CHISQ.INV(G7111,$D$6)</f>
        <v>8.6222746413292572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7.283753057960773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3.0105408111451513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13.838363068890844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1.5666822021955527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5.4577718722062389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10.791419683801871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5.6240444706751056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11.916174240755149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2.4951928099341254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6.4023056578293893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4.0177494546669985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8.9472735598381679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5.7340026139774327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6.6312191176136128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4.0688105148777352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6.3579013916732894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2.4116344788931547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1.8781670837460538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10.585572610290841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6.3294032474975772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9.6752087187800946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7.0287352762489927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8.2613473091557257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7.3486934112902667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4.9597417544152584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8.0611820723114356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10.411179053716197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16.438659449671512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7.1602822466122271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3.2763856915018215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6.540548247259883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3.6803019835966464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4.2773314539486842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8.5533108554043267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6.3521203384921545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12.773357107815501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6.0616160312190894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1.9768102584471927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6.4319799099986215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7.2955382011818228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8.4594403468054686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1.3829314605092455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8.3798537161868349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19.814044767704509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1.6203061887148771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7.0911293837406504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5.194982425472074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10.87103603458333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6.1583506770865979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7.1467687281512431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6.787668740292311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11.175496699621064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5.8311764183235226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1.8614931894717504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10.31438574180601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6.5964872642138968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4.2552451339441042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2.2855373620316017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9.2703078340778777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7.3504405794372794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8.3359502922135871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4.5636852365687561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5.1588831537093602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_xlfn.CHISQ.INV(G7175,$D$6)</f>
        <v>8.0091767767183271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7.2487068332306483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9.5538460427791954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2.5696657360365855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8.0299827363127534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9.2729449301232307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8.083038702342682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13.229714560251757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2.7519187487614971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7.4420816576159741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7.9218549663131288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5.3768368704628688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3.6488838515188826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7.635769647350676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2.687332977409624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9.9474753113369907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10.043750752247471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2.2796594530464889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11.951055118786488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7.6380203108187077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4.3694262769511223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2.5904004380323187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9.9593002300181688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4.6765341974644201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6.9926746597558651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2.7004475165721655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4.8747407886617822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7.0406161269888381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7.0317985857635383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6.4762162192378225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8.6171322629574849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11.781533972388686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8.2675682208853285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2.5088233154761106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16.182328632730634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11.051881694459581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5.1700468918639331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5.1729320998984267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9.4902226579391122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4.1598460222652989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9.0459089188382613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18.992736681259927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1.5583216562957283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3.6440419284786714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7.8334671471369539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8.8177008063866165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16.077510522689195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11.849952398119198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9.1639610382644872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5.3423333403391968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4.6244168446977509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4.855262660219827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5.7407642256352087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5.6993357474825688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2.6601890166099702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10.052411933297094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10.387770657760131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13.158520973988502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1.0875053660017302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5.9311465232774223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11.110133983643159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5.8691889482100619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19.242880650443382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14.677760057655746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_xlfn.CHISQ.INV(G7239,$D$6)</f>
        <v>7.2138832495476448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2.8357227534481146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5.1795520304222986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13.843372532714092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20.561605539949429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7.6031079880531545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5.5126529735845811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6.9334572317490073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9.096333195335216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5.4501255677004794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3.5256854833344806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6.6578447257547664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5.4799858104891683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2.4102639355886826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3.3611679550784044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11.553242619870524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7.482119094560332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3.6997393189045558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8.3287181840773723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8.1149618195966529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9.1376255460062357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4.8410068988863824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6.3714592481827808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6.2781509672838274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6.0713484264901458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3.733839743033796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4.9808010020562268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5.1611225759674975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5.3004751012288764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9.2737689429015528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2.9791668253504482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5.8433890582139512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2.1679200192499741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18.616752726897953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10.515437905100489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9.1323134505307699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1.5510220781112802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6.0876106177597151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6.7085298039704577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10.805642247307778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7.8815737377641879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4.1670858781391082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3.2903954044600598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5.9515541307356656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7.8165132642136088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5.645367326855693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6.2963576656374265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9.0433399796303977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6.3853997019444009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5.5601130698008792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3.2546559518304905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3.5470329151267519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13.726720745174145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2.5116904067357138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3.9672288169074719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3.9634798990410331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5.3766600524479777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3.9688567984850915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10.548037704494304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3.4414580114624571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7.6885367546703138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6.5981961761450103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7.8254290713266368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3.5019412806825727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_xlfn.CHISQ.INV(G7303,$D$6)</f>
        <v>10.261140352175977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3.1457408654837256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9.4674196280984777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9.1534959247539938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2.9685750832052298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8.9285988664719671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4.9182881772870539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4.8587227270716458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3.8750335761038435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6.6289117525751546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7.9362160400371637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9.0384791329053655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8.875464768553968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7.6561557981725201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2.9485491736770051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3.9325230728941496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7.1439126738590328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6.2077283202231675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6.8680499771098225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6.2443384967077238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12.353948808449346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1.8036065456150874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3.8290490164624598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4.0045667893345636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3.7322029331326956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3.5045880798834341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3.4833488236207799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17.141567495564058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9.8438391288159597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8.2632767402289176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3.0020868348088539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2.310782365626519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9.5395586899605345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5.4319768045976309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13.04135139953808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5.3447889436996947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4.0573947326856468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16.965355679947585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6.120751117347786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3.7130190789264486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5.6123469083297941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10.766690506557158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2.5443088636268554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6.67698339440404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3.70354968259648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11.767378113458937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10.032996508271166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1.3948156004255563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4.1157887489332854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12.044177077903008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9.7498042423692404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7.332362386731555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15.169749740206674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5.5288546114240145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9.900810285291417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13.551027109200881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5.3375170238716025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2.8552236752338742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3.5113031282544767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11.170104672436933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10.935115518748106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6.4780504824038294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6.9248459943162048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6.9552179805635035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_xlfn.CHISQ.INV(G7367,$D$6)</f>
        <v>3.3174696236576424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10.256746873531934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6.8644879491279296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3.9784364095521689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11.49380155512188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5.1162553828216613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12.762251400451579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7.5453060023475391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11.497083532389727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7.1761531127534139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7.1744690788316134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17.686151976319465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2.5096288968731311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3.8087912227175629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11.323747055832881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5.9871364185098273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5.4800793346334808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18.453232398052663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11.951088939777961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2.669449436258807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4.0184472835471556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5.1556830456061347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6.9158539173399225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2.8491045602791822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9.8229272325749086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5.2036372709514769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4.3309745381984035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7.5289794171098494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3.057891552481562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3.9053221404241509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6.1468297556268938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4.6402251142120701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0.43094996731336682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6.8943973261833511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10.848414524427227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5.9214651578342883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8.3602061903846661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10.792889573430639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9.7953698562452782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23.042194718191887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5.2096790738675116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5.7782489244715558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8.5566814019129058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4.909558464212215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7.5842516666300765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3.6391423086938861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1.4448157657883642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3.7296009952486626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4.2213394456598516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16.303815154883694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7.4455948928212035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7.9037692750336328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4.3304246036326086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4.9501249907370468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4.1531304533008591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2.4486036845835897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4.9105473121942929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3.59445358829942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18.020212613392893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14.809573875648939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14.025889232462868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10.089535544116028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11.408779397666633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13.274044876967821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_xlfn.CHISQ.INV(G7431,$D$6)</f>
        <v>2.3407199537044487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18.590513420986426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7.1406994554388943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6.823144057523848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3.7587212926569804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9.1175786992036922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7.2044182714405203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4.8533853347384133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7.3166712560275338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2.8865538805832798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18.019640176034901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2.8570135767187055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2.7183913248777456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2.6349982234216496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7.7988252897776125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4.0306813630472584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2.0169544909656256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4.5205796764770341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3.799383920419261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1.6174726947099365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1.9754556396559344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7.5370676615443495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3.2867022422526184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5.8341687920492635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10.302091186377226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6.30796074612645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11.257617844578363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11.211465447413266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8.7946795703551466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5.1326008709741435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8.3210186975853553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5.4859741272146714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8.1156979942550276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3.7823716438670076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17.343021323329243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3.9612743785593221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10.09106199336397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4.9513072476936424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7.0210505544142929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17.78717954118158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5.3492334240913912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4.9746424960807936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13.266998260106098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7.8410512587567993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9.8217444278470669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2.1621973774470442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5.2801002030007052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4.1108230402361432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4.5119254830084001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2.3276721641663607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5.5184934928702543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12.377920378485932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2.4987764004660953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3.9338026322937898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8.194471470709134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11.760029471255123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5.0036817119310522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3.3037877306928047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6.2609589543361537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4.2015729778808568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2.9444745377480435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3.9802534022848524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5.3429489546805735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4.2490164658297793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_xlfn.CHISQ.INV(G7495,$D$6)</f>
        <v>2.7197050798361566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7.4009501008485197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12.253014053295857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6.7665250590921664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4.2041187751221702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9.8027638169313924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6.2269616675478856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8.7171037141185099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11.038581673336072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3.0437085643115496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4.4369715293286545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11.725310017999771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6.9667244032454514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7.5629814239365878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8.6079759236093913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2.5545535649766422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2.570940533744452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1.2053628557984608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9.5275800061733182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5.5885610560899881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10.440278054779672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10.594053046599759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3.5864384500808653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4.4022183947414852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6.6716652745778786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3.3758879709147203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10.126091583138891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9.0978936647220809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5.944147174554204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9.8295583870239476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9.6044786742187735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5.0060890637482922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13.718138525371362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14.393570394201058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4.0825830666656691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6.346335594336419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12.50034751367297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6.4665087004875055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6.1281820499841304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10.476309784178108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3.3360941533033341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3.6131509969144946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5.3253712636668711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4.5209708236722204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4.331165167162311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6.7091963103785544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3.1602454001483928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7.1339159263790055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9.76213786331029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5.5665760364193639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3.8334423194023146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6.5350947600550082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5.7244572392604853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5.1115761179762735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11.527150452392165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13.231423818002863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5.5500489164802458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5.2665172443189006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10.086075449834887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16.680678853641403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7.2202092211391244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5.5696780687812852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4.4571736300607609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8.8181988108858462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_xlfn.CHISQ.INV(G7559,$D$6)</f>
        <v>2.026626277161768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5.4646917955804408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6.320280628599857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6.9992988027108911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10.201715891176208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5.8006658411542027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4.3695535260698586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7.7839783467168511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2.8796211101165667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8.4968816259516284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1.1483139690297168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2.9453969846231516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7.9226845594112945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8.4353848932587798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4.046098326159882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7.1617728164721131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13.343020179381055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5.6906739184137312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7.3802483092491808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15.09920892648811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6.3137915748754931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4.3123101691848049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5.0508067269384025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5.1959722142738594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3.9407741260353535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5.046357850503318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4.3745956839912683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9.5114574992803487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9.7341885843053024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5.3850084922116928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2.61804639141533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10.776504025563753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5.1518266997706208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16.749222454525643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10.227238669641997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8.7759641993837274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6.8547795191060841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10.488917950365831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7.163246915598779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4.1868080515883355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5.7892503766472743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5.2698774082197062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4.1640586009730924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15.455362362288948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7.045581020608223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6.2883098926359313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4.4800209923699965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3.829817414468299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4.3254167789674929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7.7984127898948836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2.4950777918822711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4.3292835070946207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5.4491997205924259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6.9416398269130708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12.71758964252856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18.73102760718006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8.1678086972520045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5.5357230673211646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10.76019464879875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12.944771686953043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18.437591064056047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6.489928492302754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14.168352317693651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11.559450875797848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_xlfn.CHISQ.INV(G7623,$D$6)</f>
        <v>4.6437150599093133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4.6970170494854973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2.0541691626909677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7.4516918860201278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7.1583815622133287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4.1982996662032823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11.354221084977684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5.688586305613951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0.76248589314505733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6.5140692532585298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8.4016058510593759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6.5173606722681177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3.6403391310924578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4.3153215927515838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14.600826236325473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5.1291701719164982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3.6590233101270533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12.341604532065068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2.0211889777223151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1.5812267272937497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7.2798893645907627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11.24799260392539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7.1717918228503708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4.6455007933964705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5.9129878659970343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1.9912606334296135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6.416678991949011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15.080584566127655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4.2245441846465752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7.8664646076281048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18.484637069890169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5.908668164805861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3.781304004920111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5.7395612157455096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2.8982310206577711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15.458562178351015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10.058792638172253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7.7630565550631605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3.6342374036425191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13.497940409613278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5.4366422363797513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8.1047209407012186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1.7792947721088841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6.2032376058249232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7.4977898857428222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2.6682910572079725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4.9949977669359775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7.1138365000556538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5.56255839425092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4.7340877057757869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11.419958453639724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6.6744934398043361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5.3007530543788928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8.1527140762218622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1.4194590050164144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3.4551925937313603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9.2243057277432925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6.3781485656835155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0.52739993024898368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5.1473148805450029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6.3896101520154032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7.6134981693382011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9.6182680478611235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6.3370436232633862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_xlfn.CHISQ.INV(G7687,$D$6)</f>
        <v>2.718506175691334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2.4757044598583544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8.7594143234769106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4.8621067872433326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5.0801045446434836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14.401093141473574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5.0956380800934857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13.930130719913208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8.9931540544525763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4.5893545124650927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7.0363442922096722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12.134715503120786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11.304181512259973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10.328099043733731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3.1193568982458451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2.0531444086029449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9.9537369124552999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6.5058966225287387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7.6222470234639683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7.0149690807043115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8.3162082941241628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17.203639326090059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10.782599579045225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5.9059436886824885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5.6630683760097424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8.1109075613194275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9.1977379175160117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10.781022664658588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6.809334694413411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5.3565291578588994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9.6828820830114424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6.1190725371879715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8.6504330191899452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1.0556246518082999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4.6678166740170086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13.674252532617713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6.8876669780004907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8.4299098898621416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6.1910661181375337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8.883327914372984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10.204690409216504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8.421267393908801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5.2709663167021175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7.6672083662303105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10.589020417795185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5.1678378047032005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3.4223912846317956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9.9887356424221618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6.8667447721052479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4.9980782940472173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2.3579685096493646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5.8251860221073146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5.4115475886306772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2.736876724077868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4.6216113230917468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11.162505119242121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15.694740837771297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3.6062865174047225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16.315063533607262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2.8687066104922714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4.2034686630402671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5.0727035488576329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12.622349949344571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8.5626073804836942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_xlfn.CHISQ.INV(G7751,$D$6)</f>
        <v>9.6729114932017026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9.0830464422128738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1.4656870115569962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1.3272826178565809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5.1197488420725143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25.152476388815586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7.0352076524016507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8.4379049785395441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4.8566136935219806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5.4463472632673717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5.079785688790925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2.9451871869478929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8.5150782283756712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2.7758217887135204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3.2818058511598402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5.536238223655773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6.4694750253441695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6.2790389857862579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12.36349400480858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4.716175066692462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7.1274642424007695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8.5305721102542478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11.627207165717149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2.1856170039943903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3.4940403831235716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8.5513250888635941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13.085716063233319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6.8724435935798978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19.953996820080881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2.9591413571023968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5.6639698253027646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2.9971178985033169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6.1593787782870466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6.2947556906387936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4.6454519617584342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2.5192090954895523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8.7890122712689021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8.7759094265049384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6.1531890041885013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6.8629758935185405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6.0113801752182123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6.0231996525043447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9.570384298857757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4.815730640659373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6.7735588230073809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9.1248709986986718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7.9393959789731667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7.0208246664243115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10.97023215839114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7.9536339561814877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5.7396358652142867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9.1631696959150908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5.0485986812670207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4.4882319384532954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7.0681065037271562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12.211157769693774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7.6595803558817197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8.4896062319243164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7.0620062570921833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7.0249325301558887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6.2717535489500982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4.575009368021175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1.3517576381096035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1.8481602589197592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_xlfn.CHISQ.INV(G7815,$D$6)</f>
        <v>3.7155484165468642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4.2270806279618567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5.6756399650058551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8.6048220506000916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6.9104884132031268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1.6127270870707238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2.4254823356255049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9.7844102583054511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9.6380894593614741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5.19503004310927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1.7597737219566576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2.5325571484578036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3.4241169112280012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5.4250127715824963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5.5379329894832239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4.8502530597143059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16.751023518280693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9.9062704305118494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3.4003340083095415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7.5210954181592831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7.3621229035626392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6.6046379294564357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1.7644106512201865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3.9214922479616288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11.142545068708689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3.3392991886336469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5.4579899373450198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9.7845942226217719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8.1623243242562431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8.0835346498753395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4.1228384281587358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5.8587751840931013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6.9616543588458146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4.5663652831119794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5.8053386229866666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6.4901517919453555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7.5912650878544108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13.273784000537367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8.0874701535106066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5.8663609147669504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4.3725417402913394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11.807073562814471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5.9302207669797946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6.5247079392631706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3.6707228618956131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7.7071464420850173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7.9755788906005733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3.8158619473637101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7.2798207034905325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8.2427311781537593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13.021357443103877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1.5674763370847828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4.9261119040957002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4.9852314175560357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3.4736682547423841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5.9824406413303439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5.2578485987602495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8.3354285988762218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6.0223812592828736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9.7433952681280473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19.676626377915145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7.6251814054801406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2.4303051020158191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5.1030348957518425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_xlfn.CHISQ.INV(G7879,$D$6)</f>
        <v>9.1988800874518173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10.230776600876734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4.6928432408281502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3.9719979053220871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12.96596853178024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5.683932568118971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9.3372407219862019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17.909479383095217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6.9636863125536408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5.6819340011762565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8.0673385184472401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10.973285185611532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6.0092309058870539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4.2587744743134461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2.6086514210361931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10.315982579785192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3.4673360057735185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8.2578887951679842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3.6163399545000274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8.1692030386652608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12.703565381400137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9.6888881687818582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16.138557851200584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13.943688881787558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3.3034594344784742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2.2398130340723426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9.7548371271782148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12.72147304469433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10.14028468601172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8.8509988044739227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9.9345759932118689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5.884503006241764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12.831246123121671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12.690394885591855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4.5914369789570086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3.6355052131880639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3.7172834897444886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6.7002670208705464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11.782184426956174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7.505584611266034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8.1725762492257932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5.3881205965738674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1.2123367615154181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5.3096679345675843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7.4896253981006886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10.577645713375173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7.624748924522037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8.2520773979745101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6.054134219325344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10.72787379839361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5.7682795818060093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6.4963051900463142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11.701486905947325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6.5524090103208197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7.230443356127461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3.2021290612977151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5.1671541670222902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7.0278120415560936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13.712791384913162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5.8609546923245626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4.1546795692444372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7.9019699988516265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3.6363117926215893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0.9806892836986919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_xlfn.CHISQ.INV(G7943,$D$6)</f>
        <v>15.845496403465869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7.9721074258732418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7.6514645282203313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2.3594980213706114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8.1912734219631922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11.610419333744852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10.264144858821824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8.513924938192341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8.5264420021870393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1.5141893118472649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3.7494436384774472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8.1282531263438234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13.326720228068529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12.98221759763493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11.545830389239795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3.3444629121287877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6.8503363479907451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3.4876166360478278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2.9307767878191897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5.6637598033798708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9.3984799290410503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4.5023867373292035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7.0349992551583664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3.9998465479227621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4.8193919067802913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2.9791773747952024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9.9867070531304183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13.126888901919555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21.695426823657222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4.8117400014475873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8.4628996399808205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2.23852425647341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7.3320324335480116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7.276734255836498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5.7929424552925814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9.2606865418692319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4.3331854983156592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4.8382921480684677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1.9684867313578844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6.4046078614983806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13.981356222541553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4.9115062610440443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4.9041289113151807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3.7648236203563332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5.7556100902589575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3.6161971673196387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6.0940184430538924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8.9790606552145427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10.559222054991151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3.2086818569136866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6.5518690165285021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5.0066394975084396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4.693678291399288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9.2500493697835839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6.0134442040559213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0.60126984959787166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7.6586259012764613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3.3543149971506736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9.1517183598548435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11.113379619130589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8.8533037948201709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4.3688948546405939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4.908593634298299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9.4624539392458313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_xlfn.CHISQ.INV(G8007,$D$6)</f>
        <v>6.7627400084778309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5.3827623253641974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9.7957756778311769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7.4204091460378265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7.5337051161084405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12.311923620933843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5.1308281230648456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3.0742855476297275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3.8178142597466964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5.0996215510015865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2.9910544580308867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13.074738500986957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4.1211627033321987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13.324561455743551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10.847276588396872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8.6694292160206583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6.2883769256930515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6.9789459104327349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3.5908890402587508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7.1952733482536688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9.8509721446851319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8.5190843403787877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7.24059490506807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14.700214810144542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8.4029830118826929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3.2656417614054956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13.194632164748425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6.6117798125993446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6.0743736621012081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4.887617835144904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4.4355331981103614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3.5862208332082441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2.4278833006029674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8.8467360161977968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4.2223846924194151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9.7752569034845536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11.862359403276212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3.1848922223724623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11.890998650720448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8.9988536622583073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5.1200588246449312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7.5076800791744898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4.6257705287374318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6.0915883668163753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3.5877827010247603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17.794667226723021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4.7087172566989945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9.9132963002845482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2.5125811167500998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7.5066307224408932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4.3881590933049566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5.6051652242028993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11.287399992075377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3.9039832487533799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3.5138356758217872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7.4118475468851086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5.1897843286841576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3.1870129735778767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10.863774979505243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3.0742798496137484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4.7145782928874063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6.3586144179558515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3.474917327302403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14.44706503159933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_xlfn.CHISQ.INV(G8071,$D$6)</f>
        <v>8.9210633051844397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7.0472888004589054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5.125941741169302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2.4024465703263047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5.3328365823353892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4.9808108911174278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4.2255824627690215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3.073020786166254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3.904972542993546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12.411301627499297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5.2953512910264822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4.0769965899675364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7.6753187952701882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7.0342575798550353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3.3355119083790288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4.1850477001233068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5.6387815693199483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2.8256945056744787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6.1582482564404533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9.672097743941567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4.6449182739148327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4.5806289058850167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6.5125854585647058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2.8570419345191254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11.456136055158018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7.5169785502887043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4.3328289184534805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3.273840871414758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5.7741988217093621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2.7689491370822905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5.4885540680363087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8.6250475254960506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5.9162141325870525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6.1360069153335361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7.9912382146742882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7.8545079888421254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7.5621129599264982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5.8549400492797101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11.989416319755209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4.2822199884648127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6.6629006261466959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3.9993980763452095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7.1758086240641612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13.806200091834967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8.0470915036511421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7.9701590946171601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4.334627516377604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2.5035703461539112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9.3004510548854409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0.88869100714300053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21.858562672469152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6.4978723907223426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3.8581154305788217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8.9938053086768193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8.5021978531827429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2.0479459507948912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3.0224407232927915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8.0050639474232259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3.5980808351523179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1.214069943844774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5.0512126028400868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2.9680730981214745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9.3494716523980639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5.0125504406962085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_xlfn.CHISQ.INV(G8135,$D$6)</f>
        <v>7.7541327155903135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4.8394112814195624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10.309301992343405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6.2069779823271176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8.4486587220836462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11.822192377688186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12.969726998611042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5.3862981340364104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5.5073966332692583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0.80487197246555642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2.8308770997433497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5.8286362490241812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4.9406243482748682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6.0363868961115799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9.9312084672157148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8.1122932488431019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3.4723398256640956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4.930008737544247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9.5446235088847189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6.3253401484746563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6.259397694342395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4.0487000294505933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4.7742870189498827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7.4493589849764801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18.791614267155598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4.2158088622290553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4.4189570552851398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13.865566167128128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4.8117879976083477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12.12626644327667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4.8654858207981073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7.7331762397298496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10.856631474140633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4.0917742631599898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21.835145681165383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7.2306533050176496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9.0457656713535819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11.020938024816925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12.613819281485709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4.0554531231349733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9.0001739926777269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7.9260674600664158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6.0934508516500294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7.439224065211997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4.6190028817134392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3.7168516805603504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4.2084107563325217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6.7498518350021008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2.3241727726119712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3.0810490428049651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2.8683447864709359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4.8851329770023844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6.1641193371893408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6.7465980666499803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6.1137488863766665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12.520545105780389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3.5264861047916054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11.066239859964274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5.746703934739477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2.810271353106057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3.1502759208989044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2.2064356251533224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6.143023553527363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4.6201221541679081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_xlfn.CHISQ.INV(G8199,$D$6)</f>
        <v>5.8727242889707965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8.8858421368216547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6.2442027423295663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10.416151079354117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9.0957767673696619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8.4751669505299336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3.3845329381935625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5.5157351034040012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3.8306648563471311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4.4737799723094378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5.2926190536336932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8.4409671787779583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8.2978102407812795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2.5180149352327326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6.815839375666517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4.7752435266491249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4.1264820360133596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9.1322374144498166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4.6272857729999384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2.7188007585237255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10.525346424573538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4.4653386415177403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3.9698960283857505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6.6932037943948286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1.0764641775317147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5.6977922745144038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7.3344747696727008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12.374835207888264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2.2114705270182395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6.5100999882932005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5.4584715890978543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15.393311667091947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7.5603033063868912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3.9094563600171077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8.0745769491122452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9.73499955735263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7.3050175884220252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8.0799000903367073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1.9548682077052619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3.7622958299241884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3.3859672843422643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7.2337933148852462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6.8689059388920537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9.395022787104411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4.1594306295551577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7.8194439272833263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8.787786169961171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2.1206822028618784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12.040718400351873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6.3622387489171039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9.8036661952226929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5.8131551483506776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8.9991626855086118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7.0373080017976539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0.51161740070330708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5.7897538242615187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9.1643259047358985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4.9029410787817218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11.639409535710083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9.173183740978871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2.4893580000087061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1.7652117636245859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7.3541028860467881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9.1407334226643613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_xlfn.CHISQ.INV(G8263,$D$6)</f>
        <v>8.5730009492673851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6.4706524782887831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3.1846844340837852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1.2654405641556024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5.2150566636286921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10.76181787812941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9.5517136224707855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6.2861834814937598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2.5455391185610337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4.3798090377724161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2.0503447603528477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6.1274780553587842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6.9048625418218963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4.2954413167326519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6.8195148259694776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9.4023700092991884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2.8345397315558141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4.7715342708541622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5.7904222459619081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11.754558627101671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4.7072421526409753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4.3665209009510404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6.5493397889520404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0.67016574625945313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1.3589694720247758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10.522076016046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10.791667853598863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10.158864846671602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5.1921822203412811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8.6122463273106717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11.134428320744131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10.144447595558123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7.6738485282396276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14.124236504871019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2.1582968261905546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5.3390209213878563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10.607839074795296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5.2434289268450298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5.0086474606001596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1.8857649965592322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2.8212622195792214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4.8262284130155546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7.3301462402320707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2.0244585339167398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10.055235457527973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9.7103165775564459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6.6888881263691635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4.3895538412867978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4.9691943472779574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11.344336021210124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12.59208089823197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5.5455439843775496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3.8290576351033154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3.3697221132428257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9.4213150385351963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5.67399821135945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5.4207824340227138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8.3081208819489074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3.3214751354418044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3.815681738692597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1.6322294476098071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1.6925826660250958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4.5135216943015681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4.6154434318812072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_xlfn.CHISQ.INV(G8327,$D$6)</f>
        <v>8.3148535519961371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5.6750933477099075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11.084999715512918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11.284207115529657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5.0463953349161779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11.090664230318325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7.0073947345410934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10.829983059559018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10.220403319679178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12.392470941610563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6.0952471138867352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6.7514068770378861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6.6181567986491654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9.3214121729691186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3.9623443325347187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2.401404099143257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5.9756147656185172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12.414076713285287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7.6466355659271645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3.7479087071889059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7.6004390938461492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7.4959107587771507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5.1214012349175722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4.3948277205523896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6.3000727633112623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14.80223994462564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4.8532421075626671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4.7337146717941136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2.0371078587353582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10.300974269130093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8.0241404697556789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5.9276026642623378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6.9423960968178005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10.793214384744511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3.5951950612241328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5.934057258232925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8.9135321447641811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3.5983939846803383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8.2513937961343924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1.4584676577254008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5.4922185413984783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4.7092635711913946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4.5957861457291509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5.431120580084869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8.6259520276965613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6.6780335954327956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7.3461434208022833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9.4300955719288844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9.6434851596214344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8.650475745613484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8.1185921459776349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9.3053363690459037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5.9828487894773446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5.9516497004028004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1.2036780291069185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4.9698046094027726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2.8542910332607971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3.3997047230178477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12.917455576898858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6.2337097298551578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6.7028743179129364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10.528851529028428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3.7209850497860995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2.9538756805306328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_xlfn.CHISQ.INV(G8391,$D$6)</f>
        <v>6.983933232911137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11.074123265198546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11.430901983351301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4.4562592930104961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8.9352202732573325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4.6389138700977641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13.208280083947423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7.0996217790078306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10.654967147870339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2.8469757982045425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5.0151936503763634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2.5928812315120968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4.0380013831962236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10.266362168722443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15.243896524607349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7.2040896565084731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6.5629190558601334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16.57327638456939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2.9029789066688476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4.5488923646089301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7.5990718179663599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12.465404546370127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5.9278144427698836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9.1121902607007019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7.411901797649608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7.1672138761238751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10.421304154098099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11.649567516905023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4.1169784404706933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4.2416293077769396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3.7942290547982127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4.551871959101824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3.594622190755338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8.4109579193080162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7.0976116183004443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3.0571709843144372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5.9052212632621419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7.1478062326458627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6.3652426716925783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10.238714779701384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7.4645016915701481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8.7954368624144852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20.753953384917494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3.7470690417561148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4.8648668938552255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6.4087240027008949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9.5840881819858907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2.5445322180799828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5.0379102492316994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9.6321730199398665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6.1618954547391525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2.5986199775095793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10.650496165868383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2.43348438145033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5.6039983568657297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4.8124939390282355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8.9881168974689771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19.504468995865913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10.557231806204332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7.1808955008789548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3.5849022436218809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7.3874822008184378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5.2724296101540267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2.8139593412884372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_xlfn.CHISQ.INV(G8455,$D$6)</f>
        <v>9.1196210688851984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5.5020937397314835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4.1549040224426612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2.7161598349674292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3.2066940369183694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4.0107473367925826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8.8408749915586604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8.4615862163364106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5.7792178504190161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3.7470022468876611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5.7328339479144272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7.8162178949867416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7.0935159794546934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7.3498618730936824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1.7407044111221719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3.8090641550866269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4.8115115480476822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16.193947827048998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7.5546917028283547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6.3228589471723886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6.0289571152505061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5.281238984203295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13.946983602635482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2.5859613889397037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6.2340509300391371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5.2703712070979005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6.2987348760875213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17.462437594053732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8.5792078567314718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18.318942439902482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2.6694844437127716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13.330248216839399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7.305638901580747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3.9359392597949503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2.3163675420885963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6.6719910050120976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4.5831092486769887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11.93867164725793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6.725722404832978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7.2078684786005294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5.0362140784480607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1.5852759081151238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7.1160445279897422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4.0199856725841556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14.101552784850661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7.0321996925222461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7.4643873926098099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7.4275512391510361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1.5818902184291141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7.6662216927482181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8.0859294801042214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13.856798353211429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8.1004279384388838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6.4012242526041989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18.162613324921431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3.8976535707078876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4.5105869289702953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3.0110106191035366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3.6886791342161382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5.4937651364329048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9.0375555433826786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5.0833958497806275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1.286716790534371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10.854017627980454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_xlfn.CHISQ.INV(G8519,$D$6)</f>
        <v>3.6288832016368175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4.4909670812342144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7.886683293510548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4.2953927018329976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12.278875617423076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9.5575480310904517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2.5987897136582081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4.0258995038331893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2.1875707137783946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6.7552055523575243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5.3278220919150261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4.3604301558869976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3.1520904018991245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9.8087652536781249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3.7998370162690884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3.8021023788322239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13.188893135128197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13.365478836127416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4.84438383968563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3.9828305661449237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12.623736169686651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5.7671333949123991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3.3986791355189747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2.5102785054762875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6.1641891154480195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5.1284818940309789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6.1716029282702163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15.559415121358271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3.6388588502861094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3.8158105188418006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24.696506553568277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4.1929483874782383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7.6192112229945677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6.79176605940967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5.8620909544602151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12.819035683836871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1.8565695364989807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8.813514052646326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8.2883074819703246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13.238719743226399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6.1876012125101125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5.1546034302177928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3.6484867959982581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8.6308597796456699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3.4397248222468333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5.3309787020176307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2.9278516745043643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10.231831494405352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2.32602550372515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3.4204918241542774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5.1358020916378253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2.1552403325294587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6.6535478991583208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9.005570549938998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9.8519164125987402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7.2094531144982552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2.0040516931565415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7.0928443780018693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8.539478238876443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9.3325134515371886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7.776917658904031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6.1403249641616373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3.7720768382802614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8.648432417240203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_xlfn.CHISQ.INV(G8583,$D$6)</f>
        <v>6.8377255028505441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14.859139182523631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4.5384206037904713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9.6261165862816434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6.7007034389732638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8.7148465715837276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2.590732628987475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3.0781355866685756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7.380815977174259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2.3230725360998328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6.3376885971335337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5.3814213061295275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4.4735458434234561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3.1966635878949381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7.6889570778946146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5.5097203773507202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10.306042396922605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19.829071132846202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5.8498343561190396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13.210980712538234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8.3011945778163412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4.2424041460746453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4.9984729290998766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10.259256556170286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6.0918213401718662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6.3043386980435407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10.105905795877797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3.6953859948432246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6.4601086965517309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8.3481937484615205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5.5179655198557231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4.7149760774891636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17.113411845078069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10.992347071925934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5.4195929658870572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7.3659762956756731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3.6484825553942222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7.1074755894185637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8.8931240092597363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15.759807955237028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6.5651002433023065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4.1432180956409894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14.912966995501568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5.4906511802692268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1.582329763461541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11.189167654405331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6.5056636287597804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3.4059400926391108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3.8924170305765515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2.9262981933565615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3.1974422404393628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3.6795093726842696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6.8356804030484151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9.2607415049016151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9.3560939744212508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10.167736158482199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1.6771703158960742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3.1547532345833371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5.6454610826490228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6.7290436921410937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2.6044221728286718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5.022440681131922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8.5181720265812331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9.9874801845582759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_xlfn.CHISQ.INV(G8647,$D$6)</f>
        <v>8.0366731251050858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8.0258329142434857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6.1664224911881487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10.399110015334763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11.33288497993518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12.423303305343952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7.7028749185348984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5.6671363774217935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9.1069083071381378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8.4035112376192274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6.5797620042900506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19.018496940429333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7.1128678667806069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12.092795825735356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7.8650640208011211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3.4007629817684415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2.8885140937629479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12.633629532350659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3.3896914052151694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4.279769744581464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8.1337386967579839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4.1791441143399517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6.4653600084552627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8.4822486878785774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3.331684132362255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3.8255524309055993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3.5026932927960708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16.599571389775441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2.5772920214069264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6.3781993137218675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5.097976967735292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6.437332443927934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7.1293894102280149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10.061474024426882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3.4763674182332571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2.1901877148071214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4.2291466993039508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4.8623660004848945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3.4160937728154779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5.3043846778710284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10.522670453219529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16.297757267617161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13.120933879614871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6.2757034018400075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5.5587208764964515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10.169788667466023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3.2411046752027315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2.8519264978263497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18.645904620431164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7.8292134896481116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12.554943918568796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4.5684748034296705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8.4028899654563638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2.2994833698112087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5.8442604113745764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2.0777832491874104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3.5929551418289791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8.6414861148494335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4.8358337587656086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7.0764476674480203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5.3564334436754804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9.3237707549218101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10.274174865178132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2.0271911037290775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_xlfn.CHISQ.INV(G8711,$D$6)</f>
        <v>8.0354544119810285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11.996135789037751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7.2919265164570648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8.0927785670319903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5.6248119102878693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11.199573044041884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4.2058624972640919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3.7715526759308933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3.3217657417260296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1.8612637361724529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5.6504562418903621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7.0543458187964196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2.1501763173905317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6.3640356791143908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6.1006678193674819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5.1642157411385696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9.5921208402702085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7.7273169001450048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4.7162696549950534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13.951994982647337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4.1590272224054692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7.5036969883174685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3.8572249537095598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5.5705719626517665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4.4846495576892655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10.979983401916517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7.2350795144524707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8.8651451375193044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25.090528493562591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5.2674074615863216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4.4116266591990509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6.9365638759176758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10.97869990521265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3.0988367113202084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5.533243542227952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11.436579060481838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1.9549028704340494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9.1989358076580441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11.423830572241554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5.39634847692815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13.930791506419288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4.4006615883353071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8.3137074073140074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9.3425274156271954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4.4127721309939894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5.324759600038723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2.5217096688181107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4.1470438168776447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0.44804067047589624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11.395358105169345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8.3185665484584721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6.0797739341257238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2.2814063484852323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3.6697398915061448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9.3321332039076292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4.2331567712356222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7.891319108727691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2.2872659099323265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4.1628259930856402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9.7286583375579117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4.5535718119078163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7.0559419721933807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2.4010983289556371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3.525483112824225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_xlfn.CHISQ.INV(G8775,$D$6)</f>
        <v>4.9231320685513049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14.896202487293021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9.495618550310251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9.6025729066963077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7.2272875873717632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4.7878466891697196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8.7584142104098763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7.3578137900437524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8.8702950138154986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8.9905533379061406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3.2035820331479958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3.8159590385000564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5.4343398036247894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14.679684349242642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1.5393976286002047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6.5024874925519036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2.883202337813072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9.7376380959098956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4.0289856254955678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16.16794462887113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6.2505764284093157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12.850257274134531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4.189248266556663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15.108327550403787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20.713577212129643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5.3083708108105458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5.2787404712267589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12.405080713627406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5.7841975647342592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4.852084400143597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8.6987448022387532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6.5774359610326671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1.2824454432254098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2.6123178342492386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13.217734514803274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12.509709640072824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13.245611986794041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3.4224288073578415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2.7492807134705561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10.797484164491365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9.9204811788899239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8.2415934758043008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4.278100916918854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7.1493039172167672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12.391607096050455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7.1611403326278129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1.7409963482984385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4.2020517202389378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3.5939566404003616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4.9699393641388587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4.8530242700345445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2.0818417254587929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2.7817852187544565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4.5359459625323657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12.230211767832477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4.4676821095142953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3.3190782148947786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3.0901289502942886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7.1073136852627581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3.7378892866892155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3.809728362527192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2.9840918885547896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19.470019996823673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9.9462563473343479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_xlfn.CHISQ.INV(G8839,$D$6)</f>
        <v>5.0329290325515226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6.484600778462144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8.5160623980578354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10.811540054476756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2.3095205789802331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8.1763737446619338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2.4960887209382028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13.824804033620008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2.3238872816290468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3.7907062888372054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5.5766733698496207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6.4255894870080459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4.9422005449594453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6.040983388944305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8.5357680094275157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9.0356618662210035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9.3689282138320404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4.1240473865792211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6.2125031356520397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6.4971760552403657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7.1119703407221824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6.6770878506722129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6.728822743072346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9.6454255945563627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2.6331517112492144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8.3479496247309388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8.946916102577152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2.2537240246768677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11.122088973569792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3.5034744698892268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4.029614630392083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10.433558535942602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4.6130866261242485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2.7043307543236859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6.4299616546305121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3.9080440429882275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3.5585707074555644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9.1260585382211943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1.2768647182739412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4.2691570475180276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2.7286941428955691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4.2389384541640123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9.4293372716560615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11.880353480018186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4.5486772020222928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12.524919506720407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2.4931767290052131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13.69381241611943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2.5742535788774794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7.0088695915227417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4.6330612280014067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6.9323719816324072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15.202334828735941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7.5339721646092492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15.98343192145891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11.171703379544541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2.8241040155774311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8.4954719034175543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3.0738047338542058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11.396225381832968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6.2902878497379957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9.6378284110969297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20.296598024174624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6.1927655291808898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_xlfn.CHISQ.INV(G8903,$D$6)</f>
        <v>7.293917451862014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2.7097189389632215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5.6572787106058655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9.7704494042339007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14.358970350030837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7.9749980452609277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3.5363775092584353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7.76622805149072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6.3564604482186891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12.991206877750852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6.7494825874441311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9.4485834711820349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11.176752770315675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12.072115339179122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4.1162880832090378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10.458980717252176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4.4709529566534485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7.0179263133826781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8.3928052754177624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0.1626790113753401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17.96799619171507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4.1079936829009123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11.518832669299444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8.4884336198951758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4.2429861053797859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4.9922665737404213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8.4143608985781846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10.764453173174504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5.3058488884641246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2.0367867665761028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16.529593476336025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5.0408585314535319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4.6751111562392795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3.7336705533211094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7.5524606643582368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2.5137343818718429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3.0830040062192809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4.8803599048631918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7.8711883885234286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8.8518499925512977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6.1038929572115066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12.427409141621999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5.400491543826127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4.6135367202980166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4.3411044371893626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9.6811270128840352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5.8576605422586061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4.90802599363791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3.6838947776709614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7.836048693719933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6.6704214558837096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10.64136613500831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9.4421654450043206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3.0646990717673428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10.804432412935526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8.2977241091010114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2.0928193999573828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13.863854345209749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9.4572089927385292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3.0180020022069809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9.5599141222423576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7.3732152068939163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2.318808648931761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7.6722527417717901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_xlfn.CHISQ.INV(G8967,$D$6)</f>
        <v>6.089145265681811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7.514964390352894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2.2894340446197652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10.246809700422123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3.8491346035347713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8.8331043077556526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7.4156679040647013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4.91889610037442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7.1586358890460522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3.9015442634016693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3.6394473805758079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13.184742287158016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6.921419320256553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5.3178048942795142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4.7823013687141813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4.185064889719345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3.3192165565821505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8.5748558950152969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4.6579077884289379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3.2453767812666277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9.3450950193508824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8.4090356329809079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8.2204203533609537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17.322176571786276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5.5727269652411948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13.0801411168004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9.6071022468334224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3.2804289383542709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13.193773414045069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14.145268047172923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8.3819653332106636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5.1282807101621621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4.232332847999122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7.2892322695603804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4.5594971602161456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2.9331896895855323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7.0854872208570825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8.12993579809606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7.7110068344643139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3.4132158762948892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12.081476415716823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3.2220268344227754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13.796001320384459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2.0647577560782535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12.366417316930677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3.2583486354951949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4.7756785921444749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7.254531031238896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3.4098264600279373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8.403500592240599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3.5658549418162981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0.90095561059914797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11.311922329618334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11.217954546641936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14.369447975755023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5.2479486695765249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11.026753099423793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10.513507598279574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5.5023267782135639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5.0343999565231101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3.9124693780398498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8.3435927461861183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6.8958626226151747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8.1627194434260772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_xlfn.CHISQ.INV(G9031,$D$6)</f>
        <v>2.610679798064333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18.885340844291104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8.1050882886812534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5.8441514372822203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9.5470481900187671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8.1566665701777357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6.195448857641777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10.380412321554649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4.3860064309962725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6.9259750288510338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2.6096913437865128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7.1150860363776696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10.172384292862501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9.1967136461053443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6.442581412196299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3.3733047046084881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4.2217559004668628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5.3841540155867733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4.6827959595835429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14.687281638529313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11.400762159482218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2.6241172292105417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9.8869068064699785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5.1294504626521373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15.932650890402828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8.8007822440746235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10.889195105246776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15.225559340319514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7.936989243303751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4.504538360330038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5.2271682846281031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7.7158544057998153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4.2354977944058181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4.1705632401790877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9.5578129530971427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4.1487993225828825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1.8610493180301728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3.9224336338214578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14.220281591558638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2.6915752673315687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11.793984872093795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5.4394699055337927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10.088256378084203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2.9821731085203393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9.7272970041035354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12.012335979577928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7.005066978434126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3.6252549643704928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3.0946245022060492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5.730755421218416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4.8175620932620626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6.2243345648001895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3.0793010239645193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8.192693117616237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1.3838812464716044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6.4415378045332519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2.3073997163728368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9.6785295607449786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6.7876730714693529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3.8748923176320229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8.5230985013916261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10.430538368448186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1.8745746603789555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1.3890691454883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_xlfn.CHISQ.INV(G9095,$D$6)</f>
        <v>7.3176966169869235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6.7192733016326667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1.2290119540295106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6.2973999349224865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1.5374627764149404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3.2352283945767337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3.0295550491036995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4.1058841735044131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3.6739881876284413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4.6690036896031613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12.713721876607799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2.2860990716901908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3.589075234102447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3.8389407787820025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20.575490913215564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6.3383718088572047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2.1683077946115192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7.9670142802159951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2.9626184777538858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10.458347599035541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5.6072451714571763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6.2655440613958344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4.6436641851148854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2.3634888529484419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3.0777076260425633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3.6395833274574678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11.080289117018625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7.1475365950028493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3.2635671960883421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4.9626889137330679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1.5901364754662661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6.2174098730927412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7.2573741813634651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4.3638171819301927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6.2584415805272204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8.8431256849417199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14.20356830100847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5.7464603918555204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8.7522967559538003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11.294694605385736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9.7596004925380591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8.5099271714568268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8.0234783793843363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3.8130939606119481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4.1535755619020387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6.9743625375698013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7.4176779408274598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9.2888203715058566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16.072117230871172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7.9245418482104251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10.915991994815924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2.8222360816675516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3.7122029123678923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7.4564771400558838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10.971342882637641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8.94751216032342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2.2614752507739162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3.339388429837391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4.4362107797291932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7.1546032488244133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4.8072086694672054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18.375634563924184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14.989101440207923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2.2923700402617539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_xlfn.CHISQ.INV(G9159,$D$6)</f>
        <v>6.6032602819922275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7.4709027657579528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4.299948986424706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3.7959840838198056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10.722484462121606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3.0222383965417117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12.060122648091387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11.703086773016143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15.659325993668842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2.0631126075342148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2.2475747330688676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5.7552321695392274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6.8963002317279321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8.0600799074046368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4.9082301851815693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25.177745895183264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12.867913874837255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6.4251963236324006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4.5876039898325063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6.4884382234458498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12.906711659292132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6.8401491472102753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3.9075102871692273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11.491445114637704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2.6675390880941325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5.5157129955923514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7.8291127089279007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6.5028798506364272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8.0286356208202534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11.398072328974377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6.6580407463193199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8.4800973778630997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2.2493866924235872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7.1827077297788069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7.5357963432264619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4.3760142786016809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2.4736331972363468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6.2227180106229323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2.073229042717788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7.7578455571380749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2.7625601161894289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3.7763438299727121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4.2408746586892843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9.1988557742758239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7.3822522637435943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8.7138330112930458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2.9751582066530844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5.1354225394460524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7.5780125066090305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11.319697010377618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4.0416542103937214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2.0187411180716697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10.128373303725292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6.3547214252593944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3.8599328500894226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9.0111442786361202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6.0631153989302593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8.5241929891621755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11.802303599797286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7.7397192169802578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5.6716652570089643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10.674722640989058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6.9193417994282509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4.5936442570551277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_xlfn.CHISQ.INV(G9223,$D$6)</f>
        <v>14.240504619386124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2.8420975949194389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10.88872214768414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3.4910370502547972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3.0282209392918964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6.7114511081952193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2.0472132680928623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6.066076576835969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6.5592356868360095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4.4175177387605933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4.7577777958682947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6.8765901855690119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7.3214572430808387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6.3062321326875397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4.2125148702696134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3.6297233010825676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5.5788113556183569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4.6324113934384314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4.9811873817853902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3.4219400069285384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8.1833659159587455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13.609401917400804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5.1841805560271421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3.3832776647354992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5.7602938855719836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9.2426068256389584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8.6381709225412564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6.9339276665245047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6.8934928449148041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7.7990384064600597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5.5107748634719771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8.3822526581532451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3.0976464406897386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5.8187669529601731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2.1261435801172941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11.98907922098909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7.9652432404501017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8.418628313903298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8.2382035667351694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5.1640585794235268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7.9560446107807268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6.986123175304817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3.4109997185502787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2.2536999219663056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7.3829340683717231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6.9813179612389078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9.9507791596468707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4.3820973485838675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4.806709224881228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8.7280788225834307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3.6831690562638739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13.301714453678223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3.1226450820775331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6.1239034534072676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5.6441216770242333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4.552656819102797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5.350708194087896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4.5459138468614508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9.6177487277818727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10.442614634820298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2.460674917383157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4.9877621051079561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6.8033802627402604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4.4571707006057828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_xlfn.CHISQ.INV(G9287,$D$6)</f>
        <v>10.895600378924318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13.058203477044634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4.527564623145655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5.830808688096706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10.814245312844346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9.3094304935592547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5.1429716723171897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15.876685296485689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4.5005664417218005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10.342913029393737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9.2000360107784012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2.8566913937363916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11.979783887386118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11.295392442544273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5.7640353560618856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5.5550533784759883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6.3711812845294347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5.0368744168333732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6.1566955103474283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5.1094954657935761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14.74449866013779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11.832357555098943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3.1133468419514592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10.064134018922994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5.015398688919662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5.4068251558975229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1.4488792351399173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10.698377746852694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5.5692874607983667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12.230591676141236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6.4893129479118814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5.9435294231456774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4.9395553040252933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10.896706543235174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1.8855928073102453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3.4807011009687305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10.389439513158262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2.9584217140172369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13.878864293391491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10.317828926005694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2.5032584984265611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8.4083767692258764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7.6220166329534358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3.4784796185328664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6.771413655428284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5.8346788094657054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4.5430445430988664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3.564047949132453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11.14252734926607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7.1478176400718034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7.4172976583884758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10.903112376643996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11.151963492600926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6.4803719355126255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4.8039936633835429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4.0842695906361017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7.766480492711465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3.8119397622130493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3.5597808626753156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14.245180306918577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4.1346473356270987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3.6291604882968436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13.41655656048405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8.2395517611369709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_xlfn.CHISQ.INV(G9351,$D$6)</f>
        <v>5.384048155645182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7.6899230898819688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9.9926358304679788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6.6576333092673545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6.7783779613870339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3.2021924019121109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2.1449948181173837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9.5177588160996773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6.3762032301105549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6.2563516854903831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6.4593087480871771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6.9757597289193836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4.5805452062313448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5.6881431521405776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4.7946762645572774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13.095563507339891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13.278032173378751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5.9535478966687299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5.8117051529187371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3.5716575887709721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4.8061135600653566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9.1362683211729347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3.8459189500849829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5.7932636449269062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11.840960762220787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8.3473039812817422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8.5223253491553006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10.51315740409915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5.3826447431789477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14.200777032045218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14.072216475549645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7.2180998664448506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6.487071385994696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4.2562684141019567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2.2999398490293226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2.2653055559985975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9.4911663578349863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16.365885587176621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5.3729374528962559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9.0297913780506729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10.894662223901442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3.2154856510231902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5.0311454872328705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1.5673668708802551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7.4905379923035742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5.1853341331837939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9.0338575600914037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3.3054269108967618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17.894078568256145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2.3634944746768505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4.5208567956953978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5.2506483448949597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8.6926696493470104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15.434979124786922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13.361157188762252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7.2756125607664863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3.2643039368571189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10.599380439988781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11.15445435058338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3.4017826229812589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2.8764088652583606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5.4185520061773014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9.8993396044351236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5.1610979701862645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_xlfn.CHISQ.INV(G9415,$D$6)</f>
        <v>3.2294038817636381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11.767741955747693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4.7355520098790072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5.8980648304419567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5.8289917893059426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6.0989010416337068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6.2444038938624136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8.0489541663175395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6.9781942186661343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5.9538482443065988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6.1802884240977809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4.96557807384327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3.35489089386442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8.4371922557963366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10.403170983574828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11.937963935116651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5.9517413382648989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5.7653100005495528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4.0604412370619345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3.6521785048667823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11.355003349116918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6.4514834633785103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5.5867062806415042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4.1874532679926944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5.0374801696078038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13.089494615638889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17.405455800556318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5.397250697255946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6.4618619047384991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7.9701545134756495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8.8932351921089428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5.5550319120849512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2.7962171652462247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12.574847586394306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7.0330880157169124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2.7157669625297944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2.8487421296750881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4.9884943220501841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7.5822976906717132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8.8672641256865852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9.7401584177600036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7.504463558024451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3.392981918548831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5.9507778717420665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3.8347649706219245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6.9484752858170911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10.177958012379015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8.078408761614023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6.7134193274538001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6.7255973766734618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7.6521265279033646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6.8503785865360713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7.1407431519978548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2.6509490031776197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4.8467281396285573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7.1526322263609572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2.399826001051923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3.7956600115540811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2.8858923505432519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19.276898247541002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5.0880925033159592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10.581129572638998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2.7097185341997845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4.6352845267681086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_xlfn.CHISQ.INV(G9479,$D$6)</f>
        <v>5.7427452540142934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0.90132763235627744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1.2096551330319276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8.4825760928189897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9.7454980371215498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7.8020517438543804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26.352136007536647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10.801620798127491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4.1454157652553763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12.152129514398274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3.6044068782971435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8.2124023805581654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8.0118360679905205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9.0618967841753353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4.0438998506213819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5.4648998500836168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2.9691270201957911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7.5280825447218485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12.754574906586612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6.1690205808452188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7.4143047577371775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4.7200966445427728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6.0394663404397804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3.370424132776431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5.5648327344084008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8.2378880380904587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9.8820114048134133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9.1741037913440113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13.635141157978618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1.8252262110402206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7.9534735284923919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11.415641155626446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5.2281878280027296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7.0571654796000827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9.7419468914327894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4.7925171015047612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2.2405411506493813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6.5935001443418511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3.2922582962015028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5.1432507925325419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3.8488586124116235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7.8098825645144849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12.367037713037163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3.9217068935979307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2.995241187426342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1.6159325261189388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4.7072984844997539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8.4246823034733733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10.350692747740286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8.5515591006500529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7.0537845201045837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1.9938912626788843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10.316258711411301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6.7214801126660557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4.6765436950064645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7.2112970329993002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4.0129725109849037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5.1853535126260661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4.5504538322395147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5.8942341030608176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5.7205216737256448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9.3561009952416718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5.1411533397890858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8.5446295127359235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_xlfn.CHISQ.INV(G9543,$D$6)</f>
        <v>7.2621922113717465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6.1837151778286827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4.6979934010997875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5.4657853149512219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3.7471606063732117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2.8497400173612646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7.6536271231671131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0.27870931464143844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13.526737534964399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6.5428062455886815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6.1762562915696897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10.448605578833336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3.1263470525342618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7.3541105566841969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9.9573999699029958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6.2020984181002765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6.6684883656855654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5.8774338199929081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5.8631517558661939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8.8018898560129646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7.5800992273507344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17.29310355346129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9.088763655828215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9.8633031887234708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6.7215556543759645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5.9743172721854654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8.4645158415955706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7.8950606071740177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4.1787204560862081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8.1150558603114415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1.6745855629900386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8.5797216808708239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9.3536749146534905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12.165206002095236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6.1733123181016687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5.1075272073071831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10.750862722082475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8.5093674449845906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1.4379151763097791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3.389633832961668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3.8132989833401005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16.870129590744739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4.0780792721021157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17.730677544957462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12.644277635282284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16.04363304738277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15.917019830818138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7.9014706565073727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11.483638931200641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2.880330526762553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4.2014590018337925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1.8425218268177948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7.2897171954024902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17.090318409628942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4.4284103985356866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4.2966416328903598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4.5890568427024867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2.7666436241893986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9.3934807166316592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14.636491295062477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10.508419475125107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4.8810103544231893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7.2064038079537882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2.4691745731796928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_xlfn.CHISQ.INV(G9607,$D$6)</f>
        <v>4.3759804521499497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6.7991570099572485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6.43511220486611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3.6835805759224085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9.6383157683324541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5.1389702327037066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15.013678015095998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4.551014245843052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2.3119823500780963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1.7436601746220424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5.7780487844637047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15.362017787854022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3.657093891013862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10.734199664000757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9.2124992477102658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3.9458166860059727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3.9607525947722522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12.594554122746956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5.0437611948687149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3.8188616053309365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5.7973331154675867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7.5038595257932981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3.116007494488823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7.2081712500159316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4.0016482817547816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3.2910297475752528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7.0671268875185635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4.3700836558109009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8.0678232727356569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5.495684138784231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5.7577770879402204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5.3742776473572533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3.6684037608894906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2.3023495495555553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8.461213741610031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5.7523250115073408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12.998657889510184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5.6049777665014107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8.8614943197207428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8.1486813057129535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22.634860855330238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3.6178302626442669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4.4072548632663766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5.992384217666908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3.7193784360104289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6.1082941381163867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5.1364239222015868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6.1881458991965577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8.6220910791156697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7.3661067115942558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9.7094395488784873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5.0875479753358217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2.827513603983248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6.7779410912587794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16.212498782062426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6.1732216732485874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2.9860887527315576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4.9219827860331637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8.1119775264370713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5.9549242064278785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5.7062902675997567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2.6409919877345782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15.940122337650774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2.8373512343587368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_xlfn.CHISQ.INV(G9671,$D$6)</f>
        <v>7.5409723856186446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8.1964379651775197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7.9621966915992983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5.1699273201176483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7.5649508312851657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7.0229392312049415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10.647184027458309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5.5467148372038615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3.9230039550331002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8.4658369577734174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1.3035082617895692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4.3858345366353655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3.3153837918575331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3.1248552442888919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12.162500485191442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8.0744832039132799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9.5533549544166618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3.7408641304822301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7.1362122774954591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9.2730426184529993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4.1626356927341321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2.2035315774704083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8.021268588544423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8.3379137996044665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4.0408992788905218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7.2886089366623699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5.8128602195818058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4.3548444874776724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6.158184618189857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8.3587338995853564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7.0973949872571556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3.2914827369683213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3.7216302261541578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3.9470310028965572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7.9004633530209825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5.564054570548282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4.1672097583896743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2.2858044376113864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17.210032913909178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6.678512789944838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3.705805281736084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3.1726103492416371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6.4723591464150694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4.8412792958088273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9.7277444043707568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11.908152569781107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6.4392514695460941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7.9385596034513419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7.8481267441865405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1.5383530861187318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3.6979113401216375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5.9737532616711491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10.861606599232312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5.4846684532735264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4.6224856639008953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6.1376420012925461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16.543141070479535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8.7033245507258297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7.5056202851987832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5.3728052620635891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7.7741040907518713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7.2371790409196786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7.9246206252532154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10.507794019343395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_xlfn.CHISQ.INV(G9735,$D$6)</f>
        <v>8.7596420642391131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3.2829260338867088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4.6286113858259812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11.065896155195814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11.789712788483238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2.4201462427071294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3.9551782044412396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7.4782317004848107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6.5662020263070735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13.774113586429896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12.223091611672157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13.398872240005046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4.4162251897853846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8.2332364608579951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6.1599932687445156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1.3069421900382048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4.6661208630780493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2.6361286414628537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4.7859424348057287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16.23177168111847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3.9426581568814192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5.5143160665556046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6.2739393132929369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2.9360242484312749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12.653476378472856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3.5048022411131292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3.9922035026129521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11.317649345757438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3.400149909562824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4.6856622945863435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1.9402304412290772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2.3711467035379186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5.2533263435865614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2.7551859150284019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5.5522881188528821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9.9976958518643464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6.6194236380400628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6.2350554082880763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5.4702787852396995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5.4499459771842211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1.1163492347862789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7.2999996825835609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6.9181046002995394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4.727243843518842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3.726078957463328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6.2877629672805826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9.9324001396982506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4.3765981382156163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6.8894104912668359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6.8958923453731069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14.546006147325468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6.2212117883559799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1.283598580944322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4.3254044330373018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1.1993857192806587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9.5049658788249118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11.969325746912366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3.635911772504322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6.7076504205710039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9.0726579454650427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10.966372838417207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12.237638137427457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6.9664097870692299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7.876669831917555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_xlfn.CHISQ.INV(G9799,$D$6)</f>
        <v>9.2068492302099223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6.2937513456758394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3.8955587623219845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4.7962830075802323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3.8782874076875093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10.611823316233179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11.112878437012396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9.3131855130776842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12.803695890916764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9.1119897828206469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4.7625717881588274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4.2783966164379317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1.6100879135502117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12.377808813584124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13.146636725008205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6.0761757255619875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6.539246104764902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7.3643645858844247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7.8480825790393274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2.380782032253963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9.644824806342049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7.5019969483357238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6.3779208865736141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8.058993280411288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6.6303779684051785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3.6925217673253541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6.7812710509677805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11.780258540116371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8.8606722848866006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8.4706686356884511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1.3336375273386234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2.4967516498988167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7.148423736909975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6.3228056135158361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8.2526671568975853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11.011627462095262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7.4802011821467493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6.3720447077019458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5.2125569206765423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1.8195992417586002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7.6511612704307783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8.9150855771379547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11.956392287620153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4.0806251761863406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8.1341710257236866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12.287443069042562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8.5654022868812998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15.050249416385103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3.4163914443910128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5.6323117226114219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1.2393059362180265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4.4710007854348683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7.3347931369647998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13.329074975307277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7.28877393431355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4.6566554530297122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11.668725357542709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5.2552085084118207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5.902030313121438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3.2784437901060937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7.2912386359917898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2.7809631960119319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3.3711192101227505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4.6112762726501115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_xlfn.CHISQ.INV(G9863,$D$6)</f>
        <v>4.8533285559959332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3.4005213520016868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4.4065252509916029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2.1072122173533487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12.214137227974811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3.1615486391919223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4.075731245605418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4.8542611599265841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5.5483021851610479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4.7810742033840867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8.3583336920148827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7.030419439707285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5.2667191658819714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10.541640972012551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8.3170560666249198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5.5951260749489524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3.8193075475142368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6.3862918862313025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6.1699239366279413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16.81434309733346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13.308616506119421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1.3202619522764378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3.8013402553062403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2.9066740959898261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5.815923200803967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6.8287904655574385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6.5839296960491183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8.4206035986096452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2.6455831996687955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8.4441490369064347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3.3792858450076837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16.507586427077403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4.2463618406399446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10.488178504735428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8.264082734015167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6.4430800899765828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8.1572010779058282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5.4221790973608277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9.9266626969280889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5.1499253615154643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6.0483670928594977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7.5838656870919063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8.1024131855631847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1.142065130521686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8.567266582157691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8.5634786014107931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7.0322720780213626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2.5623778466738059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4.5900691866385666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4.3926855457387139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5.3907341110788884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5.5107097785238821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10.769216341761251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10.96245676366085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1.59380672041822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4.8520820028600031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4.2763830316018021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4.5750247831694724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4.0932080803158142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9.0941131052001136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11.141921154568482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9.7836761534185488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3.7277598261685134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11.553934020893855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_xlfn.CHISQ.INV(G9927,$D$6)</f>
        <v>8.4829521242701187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12.450844426080737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3.6115923587013032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3.1994165400491137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4.8774507102223428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12.244396607744113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3.3839196229618151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5.4669087135798398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4.9445214300247846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6.2185980974491528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7.296595040306892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5.3738652784814649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2.4916702901550676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8.512339605846325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15.246432078287498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5.1902425121423095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5.0761200184309274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9.3487120839347657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3.8372112341560221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5.7698276599060989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5.7419379758072981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9.2223479563667308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5.7542998696690475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2.0074146076842911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5.8556378258876141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4.1211368707708846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6.4723438894186787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4.8963828797397158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3.3991256834399337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12.439600881774224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4.7719543989384929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6.3909875277228601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7.3881987404952278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7.9803986072284303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10.246737211350933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6.0700074219771771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6.5884280554732406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5.9808940912363147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13.944148576368484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5.9800871915261444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5.4092978069415114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9.8518286740833894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6.3954598578366033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8.3664607195276286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3.5310656245198468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13.722976927464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5.3874982038643937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7.1863379740113542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3.9730120442052148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9.9925763956701097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2.3200390938605562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3.8839400489675904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5.6561658248503912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7.3976527429056746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6.1550815214455987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7.0292359103371576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11.081152164772563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9.1651982922084354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5.6382622413589578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5.7893547559225444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5.4917281185897053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8.9985453631880521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6.9153555583542428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20.422139687816472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_xlfn.CHISQ.INV(G9991,$D$6)</f>
        <v>3.7845308307347429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6.0669567364372474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4.3141576070394869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5.7406856779330244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2.502508911015664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5.8078814496668372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8.2238833497849875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9.7030791776840974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8.3740200982027755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1"/>
      <c r="C10000" s="1"/>
      <c r="D10000" s="1"/>
      <c r="E10000" s="3"/>
      <c r="F10000" s="3">
        <v>9995</v>
      </c>
      <c r="G10000" s="7">
        <v>0.36177103876268862</v>
      </c>
      <c r="H10000" s="7">
        <f t="shared" si="161"/>
        <v>5.178181726793615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5.4794635048036344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4.8731048051270331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13.267252486754542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6.2007489035458123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6.3068561430137722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3"/>
      <c r="C10037" s="3"/>
      <c r="D10037" s="3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43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44</v>
      </c>
      <c r="I5" s="7"/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7</v>
      </c>
      <c r="E6" s="1"/>
      <c r="F6" s="3">
        <v>1</v>
      </c>
      <c r="G6" s="7" t="s">
        <v>45</v>
      </c>
      <c r="H6" s="7" t="e">
        <f>(1/(2^($D$6/2)*_xlfn.GAMMA($D$6/2)))*G6^($D$6/2-1)*EXP(-G6/2)</f>
        <v>#VALUE!</v>
      </c>
      <c r="I6" s="7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ref="H7:H70" si="0">(1/(2^($D$6/2)*_xlfn.GAMMA($D$6/2)))*G7^($D$6/2-1)*EXP(-G7/2)</f>
        <v>0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(1/(2^($D$6/2)*_xlfn.GAMMA($D$6/2)))*G71^($D$6/2-1)*EXP(-G71/2)</f>
        <v>0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(1/(2^($D$6/2)*_xlfn.GAMMA($D$6/2)))*G135^($D$6/2-1)*EXP(-G135/2)</f>
        <v>0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(1/(2^($D$6/2)*_xlfn.GAMMA($D$6/2)))*G199^($D$6/2-1)*EXP(-G199/2)</f>
        <v>0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(1/(2^($D$6/2)*_xlfn.GAMMA($D$6/2)))*G263^($D$6/2-1)*EXP(-G263/2)</f>
        <v>0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(1/(2^($D$6/2)*_xlfn.GAMMA($D$6/2)))*G327^($D$6/2-1)*EXP(-G327/2)</f>
        <v>0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(1/(2^($D$6/2)*_xlfn.GAMMA($D$6/2)))*G391^($D$6/2-1)*EXP(-G391/2)</f>
        <v>0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(1/(2^($D$6/2)*_xlfn.GAMMA($D$6/2)))*G455^($D$6/2-1)*EXP(-G455/2)</f>
        <v>0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(1/(2^($D$6/2)*_xlfn.GAMMA($D$6/2)))*G519^($D$6/2-1)*EXP(-G519/2)</f>
        <v>0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(1/(2^($D$6/2)*_xlfn.GAMMA($D$6/2)))*G583^($D$6/2-1)*EXP(-G583/2)</f>
        <v>0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(1/(2^($D$6/2)*_xlfn.GAMMA($D$6/2)))*G647^($D$6/2-1)*EXP(-G647/2)</f>
        <v>0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(1/(2^($D$6/2)*_xlfn.GAMMA($D$6/2)))*G711^($D$6/2-1)*EXP(-G711/2)</f>
        <v>0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(1/(2^($D$6/2)*_xlfn.GAMMA($D$6/2)))*G775^($D$6/2-1)*EXP(-G775/2)</f>
        <v>0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(1/(2^($D$6/2)*_xlfn.GAMMA($D$6/2)))*G839^($D$6/2-1)*EXP(-G839/2)</f>
        <v>0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(1/(2^($D$6/2)*_xlfn.GAMMA($D$6/2)))*G903^($D$6/2-1)*EXP(-G903/2)</f>
        <v>0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(1/(2^($D$6/2)*_xlfn.GAMMA($D$6/2)))*G967^($D$6/2-1)*EXP(-G967/2)</f>
        <v>0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(1/(2^($D$6/2)*_xlfn.GAMMA($D$6/2)))*G1031^($D$6/2-1)*EXP(-G1031/2)</f>
        <v>0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(1/(2^($D$6/2)*_xlfn.GAMMA($D$6/2)))*G1095^($D$6/2-1)*EXP(-G1095/2)</f>
        <v>0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(1/(2^($D$6/2)*_xlfn.GAMMA($D$6/2)))*G1159^($D$6/2-1)*EXP(-G1159/2)</f>
        <v>0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(1/(2^($D$6/2)*_xlfn.GAMMA($D$6/2)))*G1223^($D$6/2-1)*EXP(-G1223/2)</f>
        <v>0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(1/(2^($D$6/2)*_xlfn.GAMMA($D$6/2)))*G1287^($D$6/2-1)*EXP(-G1287/2)</f>
        <v>0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(1/(2^($D$6/2)*_xlfn.GAMMA($D$6/2)))*G1351^($D$6/2-1)*EXP(-G1351/2)</f>
        <v>0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(1/(2^($D$6/2)*_xlfn.GAMMA($D$6/2)))*G1415^($D$6/2-1)*EXP(-G1415/2)</f>
        <v>0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(1/(2^($D$6/2)*_xlfn.GAMMA($D$6/2)))*G1479^($D$6/2-1)*EXP(-G1479/2)</f>
        <v>0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(1/(2^($D$6/2)*_xlfn.GAMMA($D$6/2)))*G1543^($D$6/2-1)*EXP(-G1543/2)</f>
        <v>0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(1/(2^($D$6/2)*_xlfn.GAMMA($D$6/2)))*G1607^($D$6/2-1)*EXP(-G1607/2)</f>
        <v>0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(1/(2^($D$6/2)*_xlfn.GAMMA($D$6/2)))*G1671^($D$6/2-1)*EXP(-G1671/2)</f>
        <v>0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(1/(2^($D$6/2)*_xlfn.GAMMA($D$6/2)))*G1735^($D$6/2-1)*EXP(-G1735/2)</f>
        <v>0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(1/(2^($D$6/2)*_xlfn.GAMMA($D$6/2)))*G1799^($D$6/2-1)*EXP(-G1799/2)</f>
        <v>0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(1/(2^($D$6/2)*_xlfn.GAMMA($D$6/2)))*G1863^($D$6/2-1)*EXP(-G1863/2)</f>
        <v>0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(1/(2^($D$6/2)*_xlfn.GAMMA($D$6/2)))*G1927^($D$6/2-1)*EXP(-G1927/2)</f>
        <v>0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(1/(2^($D$6/2)*_xlfn.GAMMA($D$6/2)))*G1991^($D$6/2-1)*EXP(-G1991/2)</f>
        <v>0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(1/(2^($D$6/2)*_xlfn.GAMMA($D$6/2)))*G2055^($D$6/2-1)*EXP(-G2055/2)</f>
        <v>0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(1/(2^($D$6/2)*_xlfn.GAMMA($D$6/2)))*G2119^($D$6/2-1)*EXP(-G2119/2)</f>
        <v>0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(1/(2^($D$6/2)*_xlfn.GAMMA($D$6/2)))*G2183^($D$6/2-1)*EXP(-G2183/2)</f>
        <v>0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(1/(2^($D$6/2)*_xlfn.GAMMA($D$6/2)))*G2247^($D$6/2-1)*EXP(-G2247/2)</f>
        <v>0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(1/(2^($D$6/2)*_xlfn.GAMMA($D$6/2)))*G2311^($D$6/2-1)*EXP(-G2311/2)</f>
        <v>0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(1/(2^($D$6/2)*_xlfn.GAMMA($D$6/2)))*G2375^($D$6/2-1)*EXP(-G2375/2)</f>
        <v>0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(1/(2^($D$6/2)*_xlfn.GAMMA($D$6/2)))*G2439^($D$6/2-1)*EXP(-G2439/2)</f>
        <v>0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(1/(2^($D$6/2)*_xlfn.GAMMA($D$6/2)))*G2503^($D$6/2-1)*EXP(-G2503/2)</f>
        <v>0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(1/(2^($D$6/2)*_xlfn.GAMMA($D$6/2)))*G2567^($D$6/2-1)*EXP(-G2567/2)</f>
        <v>0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(1/(2^($D$6/2)*_xlfn.GAMMA($D$6/2)))*G2631^($D$6/2-1)*EXP(-G2631/2)</f>
        <v>0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(1/(2^($D$6/2)*_xlfn.GAMMA($D$6/2)))*G2695^($D$6/2-1)*EXP(-G2695/2)</f>
        <v>0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(1/(2^($D$6/2)*_xlfn.GAMMA($D$6/2)))*G2759^($D$6/2-1)*EXP(-G2759/2)</f>
        <v>0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(1/(2^($D$6/2)*_xlfn.GAMMA($D$6/2)))*G2823^($D$6/2-1)*EXP(-G2823/2)</f>
        <v>0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(1/(2^($D$6/2)*_xlfn.GAMMA($D$6/2)))*G2887^($D$6/2-1)*EXP(-G2887/2)</f>
        <v>0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(1/(2^($D$6/2)*_xlfn.GAMMA($D$6/2)))*G2951^($D$6/2-1)*EXP(-G2951/2)</f>
        <v>0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(1/(2^($D$6/2)*_xlfn.GAMMA($D$6/2)))*G3015^($D$6/2-1)*EXP(-G3015/2)</f>
        <v>0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(1/(2^($D$6/2)*_xlfn.GAMMA($D$6/2)))*G3079^($D$6/2-1)*EXP(-G3079/2)</f>
        <v>0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(1/(2^($D$6/2)*_xlfn.GAMMA($D$6/2)))*G3143^($D$6/2-1)*EXP(-G3143/2)</f>
        <v>0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(1/(2^($D$6/2)*_xlfn.GAMMA($D$6/2)))*G3207^($D$6/2-1)*EXP(-G3207/2)</f>
        <v>0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(1/(2^($D$6/2)*_xlfn.GAMMA($D$6/2)))*G3271^($D$6/2-1)*EXP(-G3271/2)</f>
        <v>0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(1/(2^($D$6/2)*_xlfn.GAMMA($D$6/2)))*G3335^($D$6/2-1)*EXP(-G3335/2)</f>
        <v>0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(1/(2^($D$6/2)*_xlfn.GAMMA($D$6/2)))*G3399^($D$6/2-1)*EXP(-G3399/2)</f>
        <v>0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(1/(2^($D$6/2)*_xlfn.GAMMA($D$6/2)))*G3463^($D$6/2-1)*EXP(-G3463/2)</f>
        <v>0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(1/(2^($D$6/2)*_xlfn.GAMMA($D$6/2)))*G3527^($D$6/2-1)*EXP(-G3527/2)</f>
        <v>0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(1/(2^($D$6/2)*_xlfn.GAMMA($D$6/2)))*G3591^($D$6/2-1)*EXP(-G3591/2)</f>
        <v>0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(1/(2^($D$6/2)*_xlfn.GAMMA($D$6/2)))*G3655^($D$6/2-1)*EXP(-G3655/2)</f>
        <v>0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(1/(2^($D$6/2)*_xlfn.GAMMA($D$6/2)))*G3719^($D$6/2-1)*EXP(-G3719/2)</f>
        <v>0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(1/(2^($D$6/2)*_xlfn.GAMMA($D$6/2)))*G3783^($D$6/2-1)*EXP(-G3783/2)</f>
        <v>0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(1/(2^($D$6/2)*_xlfn.GAMMA($D$6/2)))*G3847^($D$6/2-1)*EXP(-G3847/2)</f>
        <v>0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(1/(2^($D$6/2)*_xlfn.GAMMA($D$6/2)))*G3911^($D$6/2-1)*EXP(-G3911/2)</f>
        <v>0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(1/(2^($D$6/2)*_xlfn.GAMMA($D$6/2)))*G3975^($D$6/2-1)*EXP(-G3975/2)</f>
        <v>0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(1/(2^($D$6/2)*_xlfn.GAMMA($D$6/2)))*G4039^($D$6/2-1)*EXP(-G4039/2)</f>
        <v>0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(1/(2^($D$6/2)*_xlfn.GAMMA($D$6/2)))*G4103^($D$6/2-1)*EXP(-G4103/2)</f>
        <v>0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(1/(2^($D$6/2)*_xlfn.GAMMA($D$6/2)))*G4167^($D$6/2-1)*EXP(-G4167/2)</f>
        <v>0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(1/(2^($D$6/2)*_xlfn.GAMMA($D$6/2)))*G4231^($D$6/2-1)*EXP(-G4231/2)</f>
        <v>0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(1/(2^($D$6/2)*_xlfn.GAMMA($D$6/2)))*G4295^($D$6/2-1)*EXP(-G4295/2)</f>
        <v>0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(1/(2^($D$6/2)*_xlfn.GAMMA($D$6/2)))*G4359^($D$6/2-1)*EXP(-G4359/2)</f>
        <v>0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(1/(2^($D$6/2)*_xlfn.GAMMA($D$6/2)))*G4423^($D$6/2-1)*EXP(-G4423/2)</f>
        <v>0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(1/(2^($D$6/2)*_xlfn.GAMMA($D$6/2)))*G4487^($D$6/2-1)*EXP(-G4487/2)</f>
        <v>0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(1/(2^($D$6/2)*_xlfn.GAMMA($D$6/2)))*G4551^($D$6/2-1)*EXP(-G4551/2)</f>
        <v>0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(1/(2^($D$6/2)*_xlfn.GAMMA($D$6/2)))*G4615^($D$6/2-1)*EXP(-G4615/2)</f>
        <v>0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(1/(2^($D$6/2)*_xlfn.GAMMA($D$6/2)))*G4679^($D$6/2-1)*EXP(-G4679/2)</f>
        <v>0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(1/(2^($D$6/2)*_xlfn.GAMMA($D$6/2)))*G4743^($D$6/2-1)*EXP(-G4743/2)</f>
        <v>0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(1/(2^($D$6/2)*_xlfn.GAMMA($D$6/2)))*G4807^($D$6/2-1)*EXP(-G4807/2)</f>
        <v>0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(1/(2^($D$6/2)*_xlfn.GAMMA($D$6/2)))*G4871^($D$6/2-1)*EXP(-G4871/2)</f>
        <v>0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(1/(2^($D$6/2)*_xlfn.GAMMA($D$6/2)))*G4935^($D$6/2-1)*EXP(-G4935/2)</f>
        <v>0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(1/(2^($D$6/2)*_xlfn.GAMMA($D$6/2)))*G4999^($D$6/2-1)*EXP(-G4999/2)</f>
        <v>0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(1/(2^($D$6/2)*_xlfn.GAMMA($D$6/2)))*G5063^($D$6/2-1)*EXP(-G5063/2)</f>
        <v>0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(1/(2^($D$6/2)*_xlfn.GAMMA($D$6/2)))*G5127^($D$6/2-1)*EXP(-G5127/2)</f>
        <v>0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(1/(2^($D$6/2)*_xlfn.GAMMA($D$6/2)))*G5191^($D$6/2-1)*EXP(-G5191/2)</f>
        <v>0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(1/(2^($D$6/2)*_xlfn.GAMMA($D$6/2)))*G5255^($D$6/2-1)*EXP(-G5255/2)</f>
        <v>0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(1/(2^($D$6/2)*_xlfn.GAMMA($D$6/2)))*G5319^($D$6/2-1)*EXP(-G5319/2)</f>
        <v>0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(1/(2^($D$6/2)*_xlfn.GAMMA($D$6/2)))*G5383^($D$6/2-1)*EXP(-G5383/2)</f>
        <v>0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(1/(2^($D$6/2)*_xlfn.GAMMA($D$6/2)))*G5447^($D$6/2-1)*EXP(-G5447/2)</f>
        <v>0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(1/(2^($D$6/2)*_xlfn.GAMMA($D$6/2)))*G5511^($D$6/2-1)*EXP(-G5511/2)</f>
        <v>0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(1/(2^($D$6/2)*_xlfn.GAMMA($D$6/2)))*G5575^($D$6/2-1)*EXP(-G5575/2)</f>
        <v>0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(1/(2^($D$6/2)*_xlfn.GAMMA($D$6/2)))*G5639^($D$6/2-1)*EXP(-G5639/2)</f>
        <v>0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(1/(2^($D$6/2)*_xlfn.GAMMA($D$6/2)))*G5703^($D$6/2-1)*EXP(-G5703/2)</f>
        <v>0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(1/(2^($D$6/2)*_xlfn.GAMMA($D$6/2)))*G5767^($D$6/2-1)*EXP(-G5767/2)</f>
        <v>0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(1/(2^($D$6/2)*_xlfn.GAMMA($D$6/2)))*G5831^($D$6/2-1)*EXP(-G5831/2)</f>
        <v>0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(1/(2^($D$6/2)*_xlfn.GAMMA($D$6/2)))*G5895^($D$6/2-1)*EXP(-G5895/2)</f>
        <v>0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(1/(2^($D$6/2)*_xlfn.GAMMA($D$6/2)))*G5959^($D$6/2-1)*EXP(-G5959/2)</f>
        <v>0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(1/(2^($D$6/2)*_xlfn.GAMMA($D$6/2)))*G6023^($D$6/2-1)*EXP(-G6023/2)</f>
        <v>0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(1/(2^($D$6/2)*_xlfn.GAMMA($D$6/2)))*G6087^($D$6/2-1)*EXP(-G6087/2)</f>
        <v>0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(1/(2^($D$6/2)*_xlfn.GAMMA($D$6/2)))*G6151^($D$6/2-1)*EXP(-G6151/2)</f>
        <v>0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(1/(2^($D$6/2)*_xlfn.GAMMA($D$6/2)))*G6215^($D$6/2-1)*EXP(-G6215/2)</f>
        <v>0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(1/(2^($D$6/2)*_xlfn.GAMMA($D$6/2)))*G6279^($D$6/2-1)*EXP(-G6279/2)</f>
        <v>0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(1/(2^($D$6/2)*_xlfn.GAMMA($D$6/2)))*G6343^($D$6/2-1)*EXP(-G6343/2)</f>
        <v>0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(1/(2^($D$6/2)*_xlfn.GAMMA($D$6/2)))*G6407^($D$6/2-1)*EXP(-G6407/2)</f>
        <v>0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(1/(2^($D$6/2)*_xlfn.GAMMA($D$6/2)))*G6471^($D$6/2-1)*EXP(-G6471/2)</f>
        <v>0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(1/(2^($D$6/2)*_xlfn.GAMMA($D$6/2)))*G6535^($D$6/2-1)*EXP(-G6535/2)</f>
        <v>0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(1/(2^($D$6/2)*_xlfn.GAMMA($D$6/2)))*G6599^($D$6/2-1)*EXP(-G6599/2)</f>
        <v>0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(1/(2^($D$6/2)*_xlfn.GAMMA($D$6/2)))*G6663^($D$6/2-1)*EXP(-G6663/2)</f>
        <v>0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(1/(2^($D$6/2)*_xlfn.GAMMA($D$6/2)))*G6727^($D$6/2-1)*EXP(-G6727/2)</f>
        <v>0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(1/(2^($D$6/2)*_xlfn.GAMMA($D$6/2)))*G6791^($D$6/2-1)*EXP(-G6791/2)</f>
        <v>0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(1/(2^($D$6/2)*_xlfn.GAMMA($D$6/2)))*G6855^($D$6/2-1)*EXP(-G6855/2)</f>
        <v>0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(1/(2^($D$6/2)*_xlfn.GAMMA($D$6/2)))*G6919^($D$6/2-1)*EXP(-G6919/2)</f>
        <v>0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(1/(2^($D$6/2)*_xlfn.GAMMA($D$6/2)))*G6983^($D$6/2-1)*EXP(-G6983/2)</f>
        <v>0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(1/(2^($D$6/2)*_xlfn.GAMMA($D$6/2)))*G7047^($D$6/2-1)*EXP(-G7047/2)</f>
        <v>0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(1/(2^($D$6/2)*_xlfn.GAMMA($D$6/2)))*G7111^($D$6/2-1)*EXP(-G7111/2)</f>
        <v>0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(1/(2^($D$6/2)*_xlfn.GAMMA($D$6/2)))*G7175^($D$6/2-1)*EXP(-G7175/2)</f>
        <v>0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(1/(2^($D$6/2)*_xlfn.GAMMA($D$6/2)))*G7239^($D$6/2-1)*EXP(-G7239/2)</f>
        <v>0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(1/(2^($D$6/2)*_xlfn.GAMMA($D$6/2)))*G7303^($D$6/2-1)*EXP(-G7303/2)</f>
        <v>0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(1/(2^($D$6/2)*_xlfn.GAMMA($D$6/2)))*G7367^($D$6/2-1)*EXP(-G7367/2)</f>
        <v>0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(1/(2^($D$6/2)*_xlfn.GAMMA($D$6/2)))*G7431^($D$6/2-1)*EXP(-G7431/2)</f>
        <v>0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(1/(2^($D$6/2)*_xlfn.GAMMA($D$6/2)))*G7495^($D$6/2-1)*EXP(-G7495/2)</f>
        <v>0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(1/(2^($D$6/2)*_xlfn.GAMMA($D$6/2)))*G7559^($D$6/2-1)*EXP(-G7559/2)</f>
        <v>0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(1/(2^($D$6/2)*_xlfn.GAMMA($D$6/2)))*G7623^($D$6/2-1)*EXP(-G7623/2)</f>
        <v>0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(1/(2^($D$6/2)*_xlfn.GAMMA($D$6/2)))*G7687^($D$6/2-1)*EXP(-G7687/2)</f>
        <v>0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(1/(2^($D$6/2)*_xlfn.GAMMA($D$6/2)))*G7751^($D$6/2-1)*EXP(-G7751/2)</f>
        <v>0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(1/(2^($D$6/2)*_xlfn.GAMMA($D$6/2)))*G7815^($D$6/2-1)*EXP(-G7815/2)</f>
        <v>0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(1/(2^($D$6/2)*_xlfn.GAMMA($D$6/2)))*G7879^($D$6/2-1)*EXP(-G7879/2)</f>
        <v>0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(1/(2^($D$6/2)*_xlfn.GAMMA($D$6/2)))*G7943^($D$6/2-1)*EXP(-G7943/2)</f>
        <v>0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(1/(2^($D$6/2)*_xlfn.GAMMA($D$6/2)))*G8007^($D$6/2-1)*EXP(-G8007/2)</f>
        <v>0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(1/(2^($D$6/2)*_xlfn.GAMMA($D$6/2)))*G8071^($D$6/2-1)*EXP(-G8071/2)</f>
        <v>0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(1/(2^($D$6/2)*_xlfn.GAMMA($D$6/2)))*G8135^($D$6/2-1)*EXP(-G8135/2)</f>
        <v>0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(1/(2^($D$6/2)*_xlfn.GAMMA($D$6/2)))*G8199^($D$6/2-1)*EXP(-G8199/2)</f>
        <v>0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(1/(2^($D$6/2)*_xlfn.GAMMA($D$6/2)))*G8263^($D$6/2-1)*EXP(-G8263/2)</f>
        <v>0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(1/(2^($D$6/2)*_xlfn.GAMMA($D$6/2)))*G8327^($D$6/2-1)*EXP(-G8327/2)</f>
        <v>0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(1/(2^($D$6/2)*_xlfn.GAMMA($D$6/2)))*G8391^($D$6/2-1)*EXP(-G8391/2)</f>
        <v>0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(1/(2^($D$6/2)*_xlfn.GAMMA($D$6/2)))*G8455^($D$6/2-1)*EXP(-G8455/2)</f>
        <v>0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(1/(2^($D$6/2)*_xlfn.GAMMA($D$6/2)))*G8519^($D$6/2-1)*EXP(-G8519/2)</f>
        <v>0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(1/(2^($D$6/2)*_xlfn.GAMMA($D$6/2)))*G8583^($D$6/2-1)*EXP(-G8583/2)</f>
        <v>0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(1/(2^($D$6/2)*_xlfn.GAMMA($D$6/2)))*G8647^($D$6/2-1)*EXP(-G8647/2)</f>
        <v>0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(1/(2^($D$6/2)*_xlfn.GAMMA($D$6/2)))*G8711^($D$6/2-1)*EXP(-G8711/2)</f>
        <v>0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(1/(2^($D$6/2)*_xlfn.GAMMA($D$6/2)))*G8775^($D$6/2-1)*EXP(-G8775/2)</f>
        <v>0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(1/(2^($D$6/2)*_xlfn.GAMMA($D$6/2)))*G8839^($D$6/2-1)*EXP(-G8839/2)</f>
        <v>0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(1/(2^($D$6/2)*_xlfn.GAMMA($D$6/2)))*G8903^($D$6/2-1)*EXP(-G8903/2)</f>
        <v>0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(1/(2^($D$6/2)*_xlfn.GAMMA($D$6/2)))*G8967^($D$6/2-1)*EXP(-G8967/2)</f>
        <v>0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(1/(2^($D$6/2)*_xlfn.GAMMA($D$6/2)))*G9031^($D$6/2-1)*EXP(-G9031/2)</f>
        <v>0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(1/(2^($D$6/2)*_xlfn.GAMMA($D$6/2)))*G9095^($D$6/2-1)*EXP(-G9095/2)</f>
        <v>0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(1/(2^($D$6/2)*_xlfn.GAMMA($D$6/2)))*G9159^($D$6/2-1)*EXP(-G9159/2)</f>
        <v>0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(1/(2^($D$6/2)*_xlfn.GAMMA($D$6/2)))*G9223^($D$6/2-1)*EXP(-G9223/2)</f>
        <v>0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(1/(2^($D$6/2)*_xlfn.GAMMA($D$6/2)))*G9287^($D$6/2-1)*EXP(-G9287/2)</f>
        <v>0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(1/(2^($D$6/2)*_xlfn.GAMMA($D$6/2)))*G9351^($D$6/2-1)*EXP(-G9351/2)</f>
        <v>0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(1/(2^($D$6/2)*_xlfn.GAMMA($D$6/2)))*G9415^($D$6/2-1)*EXP(-G9415/2)</f>
        <v>0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(1/(2^($D$6/2)*_xlfn.GAMMA($D$6/2)))*G9479^($D$6/2-1)*EXP(-G9479/2)</f>
        <v>0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(1/(2^($D$6/2)*_xlfn.GAMMA($D$6/2)))*G9543^($D$6/2-1)*EXP(-G9543/2)</f>
        <v>0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(1/(2^($D$6/2)*_xlfn.GAMMA($D$6/2)))*G9607^($D$6/2-1)*EXP(-G9607/2)</f>
        <v>0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(1/(2^($D$6/2)*_xlfn.GAMMA($D$6/2)))*G9671^($D$6/2-1)*EXP(-G9671/2)</f>
        <v>0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(1/(2^($D$6/2)*_xlfn.GAMMA($D$6/2)))*G9735^($D$6/2-1)*EXP(-G9735/2)</f>
        <v>0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(1/(2^($D$6/2)*_xlfn.GAMMA($D$6/2)))*G9799^($D$6/2-1)*EXP(-G9799/2)</f>
        <v>0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(1/(2^($D$6/2)*_xlfn.GAMMA($D$6/2)))*G9863^($D$6/2-1)*EXP(-G9863/2)</f>
        <v>0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(1/(2^($D$6/2)*_xlfn.GAMMA($D$6/2)))*G9927^($D$6/2-1)*EXP(-G9927/2)</f>
        <v>0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(1/(2^($D$6/2)*_xlfn.GAMMA($D$6/2)))*G9991^($D$6/2-1)*EXP(-G9991/2)</f>
        <v>0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46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47</v>
      </c>
      <c r="I5" s="4" t="s">
        <v>48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7</v>
      </c>
      <c r="E6" s="3"/>
      <c r="F6" s="3">
        <v>1</v>
      </c>
      <c r="G6" s="7" t="s">
        <v>45</v>
      </c>
      <c r="H6" s="7" t="e">
        <f>_xlfn.GAMMA.DIST(G6/2,$D$6/2,1,TRUE)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3"/>
      <c r="F7" s="3">
        <v>2</v>
      </c>
      <c r="G7" s="7"/>
      <c r="H7" s="7">
        <f t="shared" ref="H7:H70" si="1">_xlfn.GAMMA.DIST(G7/2,$D$6/2,1,TRUE)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_xlfn.GAMMA.DIST(G71/2,$D$6/2,1,TRUE)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_xlfn.GAMMA.DIST(G135/2,$D$6/2,1,TRUE)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_xlfn.GAMMA.DIST(G199/2,$D$6/2,1,TRUE)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_xlfn.GAMMA.DIST(G263/2,$D$6/2,1,TRUE)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_xlfn.GAMMA.DIST(G327/2,$D$6/2,1,TRUE)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_xlfn.GAMMA.DIST(G391/2,$D$6/2,1,TRUE)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_xlfn.GAMMA.DIST(G455/2,$D$6/2,1,TRUE)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_xlfn.GAMMA.DIST(G519/2,$D$6/2,1,TRUE)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_xlfn.GAMMA.DIST(G583/2,$D$6/2,1,TRUE)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_xlfn.GAMMA.DIST(G647/2,$D$6/2,1,TRUE)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_xlfn.GAMMA.DIST(G711/2,$D$6/2,1,TRUE)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_xlfn.GAMMA.DIST(G775/2,$D$6/2,1,TRUE)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_xlfn.GAMMA.DIST(G839/2,$D$6/2,1,TRUE)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_xlfn.GAMMA.DIST(G903/2,$D$6/2,1,TRUE)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_xlfn.GAMMA.DIST(G967/2,$D$6/2,1,TRUE)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_xlfn.GAMMA.DIST(G1031/2,$D$6/2,1,TRUE)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_xlfn.GAMMA.DIST(G1095/2,$D$6/2,1,TRUE)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_xlfn.GAMMA.DIST(G1159/2,$D$6/2,1,TRUE)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_xlfn.GAMMA.DIST(G1223/2,$D$6/2,1,TRUE)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_xlfn.GAMMA.DIST(G1287/2,$D$6/2,1,TRUE)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_xlfn.GAMMA.DIST(G1351/2,$D$6/2,1,TRUE)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_xlfn.GAMMA.DIST(G1415/2,$D$6/2,1,TRUE)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_xlfn.GAMMA.DIST(G1479/2,$D$6/2,1,TRUE)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_xlfn.GAMMA.DIST(G1543/2,$D$6/2,1,TRUE)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_xlfn.GAMMA.DIST(G1607/2,$D$6/2,1,TRUE)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_xlfn.GAMMA.DIST(G1671/2,$D$6/2,1,TRUE)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_xlfn.GAMMA.DIST(G1735/2,$D$6/2,1,TRUE)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_xlfn.GAMMA.DIST(G1799/2,$D$6/2,1,TRUE)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_xlfn.GAMMA.DIST(G1863/2,$D$6/2,1,TRUE)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_xlfn.GAMMA.DIST(G1927/2,$D$6/2,1,TRUE)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_xlfn.GAMMA.DIST(G1991/2,$D$6/2,1,TRUE)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_xlfn.GAMMA.DIST(G2055/2,$D$6/2,1,TRUE)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_xlfn.GAMMA.DIST(G2119/2,$D$6/2,1,TRUE)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_xlfn.GAMMA.DIST(G2183/2,$D$6/2,1,TRUE)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_xlfn.GAMMA.DIST(G2247/2,$D$6/2,1,TRUE)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_xlfn.GAMMA.DIST(G2311/2,$D$6/2,1,TRUE)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_xlfn.GAMMA.DIST(G2375/2,$D$6/2,1,TRUE)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_xlfn.GAMMA.DIST(G2439/2,$D$6/2,1,TRUE)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_xlfn.GAMMA.DIST(G2503/2,$D$6/2,1,TRUE)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_xlfn.GAMMA.DIST(G2567/2,$D$6/2,1,TRUE)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_xlfn.GAMMA.DIST(G2631/2,$D$6/2,1,TRUE)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_xlfn.GAMMA.DIST(G2695/2,$D$6/2,1,TRUE)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_xlfn.GAMMA.DIST(G2759/2,$D$6/2,1,TRUE)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_xlfn.GAMMA.DIST(G2823/2,$D$6/2,1,TRUE)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_xlfn.GAMMA.DIST(G2887/2,$D$6/2,1,TRUE)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_xlfn.GAMMA.DIST(G2951/2,$D$6/2,1,TRUE)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_xlfn.GAMMA.DIST(G3015/2,$D$6/2,1,TRUE)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_xlfn.GAMMA.DIST(G3079/2,$D$6/2,1,TRUE)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_xlfn.GAMMA.DIST(G3143/2,$D$6/2,1,TRUE)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_xlfn.GAMMA.DIST(G3207/2,$D$6/2,1,TRUE)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_xlfn.GAMMA.DIST(G3271/2,$D$6/2,1,TRUE)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_xlfn.GAMMA.DIST(G3335/2,$D$6/2,1,TRUE)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_xlfn.GAMMA.DIST(G3399/2,$D$6/2,1,TRUE)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_xlfn.GAMMA.DIST(G3463/2,$D$6/2,1,TRUE)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_xlfn.GAMMA.DIST(G3527/2,$D$6/2,1,TRUE)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_xlfn.GAMMA.DIST(G3591/2,$D$6/2,1,TRUE)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_xlfn.GAMMA.DIST(G3655/2,$D$6/2,1,TRUE)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_xlfn.GAMMA.DIST(G3719/2,$D$6/2,1,TRUE)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_xlfn.GAMMA.DIST(G3783/2,$D$6/2,1,TRUE)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_xlfn.GAMMA.DIST(G3847/2,$D$6/2,1,TRUE)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_xlfn.GAMMA.DIST(G3911/2,$D$6/2,1,TRUE)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_xlfn.GAMMA.DIST(G3975/2,$D$6/2,1,TRUE)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_xlfn.GAMMA.DIST(G4039/2,$D$6/2,1,TRUE)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_xlfn.GAMMA.DIST(G4103/2,$D$6/2,1,TRUE)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_xlfn.GAMMA.DIST(G4167/2,$D$6/2,1,TRUE)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_xlfn.GAMMA.DIST(G4231/2,$D$6/2,1,TRUE)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_xlfn.GAMMA.DIST(G4295/2,$D$6/2,1,TRUE)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_xlfn.GAMMA.DIST(G4359/2,$D$6/2,1,TRUE)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_xlfn.GAMMA.DIST(G4423/2,$D$6/2,1,TRUE)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_xlfn.GAMMA.DIST(G4487/2,$D$6/2,1,TRUE)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_xlfn.GAMMA.DIST(G4551/2,$D$6/2,1,TRUE)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_xlfn.GAMMA.DIST(G4615/2,$D$6/2,1,TRUE)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_xlfn.GAMMA.DIST(G4679/2,$D$6/2,1,TRUE)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_xlfn.GAMMA.DIST(G4743/2,$D$6/2,1,TRUE)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_xlfn.GAMMA.DIST(G4807/2,$D$6/2,1,TRUE)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_xlfn.GAMMA.DIST(G4871/2,$D$6/2,1,TRUE)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_xlfn.GAMMA.DIST(G4935/2,$D$6/2,1,TRUE)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_xlfn.GAMMA.DIST(G4999/2,$D$6/2,1,TRUE)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_xlfn.GAMMA.DIST(G5063/2,$D$6/2,1,TRUE)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_xlfn.GAMMA.DIST(G5127/2,$D$6/2,1,TRUE)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_xlfn.GAMMA.DIST(G5191/2,$D$6/2,1,TRUE)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_xlfn.GAMMA.DIST(G5255/2,$D$6/2,1,TRUE)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_xlfn.GAMMA.DIST(G5319/2,$D$6/2,1,TRUE)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_xlfn.GAMMA.DIST(G5383/2,$D$6/2,1,TRUE)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_xlfn.GAMMA.DIST(G5447/2,$D$6/2,1,TRUE)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_xlfn.GAMMA.DIST(G5511/2,$D$6/2,1,TRUE)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_xlfn.GAMMA.DIST(G5575/2,$D$6/2,1,TRUE)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_xlfn.GAMMA.DIST(G5639/2,$D$6/2,1,TRUE)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_xlfn.GAMMA.DIST(G5703/2,$D$6/2,1,TRUE)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_xlfn.GAMMA.DIST(G5767/2,$D$6/2,1,TRUE)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_xlfn.GAMMA.DIST(G5831/2,$D$6/2,1,TRUE)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_xlfn.GAMMA.DIST(G5895/2,$D$6/2,1,TRUE)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_xlfn.GAMMA.DIST(G5959/2,$D$6/2,1,TRUE)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_xlfn.GAMMA.DIST(G6023/2,$D$6/2,1,TRUE)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_xlfn.GAMMA.DIST(G6087/2,$D$6/2,1,TRUE)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_xlfn.GAMMA.DIST(G6151/2,$D$6/2,1,TRUE)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_xlfn.GAMMA.DIST(G6215/2,$D$6/2,1,TRUE)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_xlfn.GAMMA.DIST(G6279/2,$D$6/2,1,TRUE)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_xlfn.GAMMA.DIST(G6343/2,$D$6/2,1,TRUE)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_xlfn.GAMMA.DIST(G6407/2,$D$6/2,1,TRUE)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_xlfn.GAMMA.DIST(G6471/2,$D$6/2,1,TRUE)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_xlfn.GAMMA.DIST(G6535/2,$D$6/2,1,TRUE)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_xlfn.GAMMA.DIST(G6599/2,$D$6/2,1,TRUE)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_xlfn.GAMMA.DIST(G6663/2,$D$6/2,1,TRUE)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_xlfn.GAMMA.DIST(G6727/2,$D$6/2,1,TRUE)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_xlfn.GAMMA.DIST(G6791/2,$D$6/2,1,TRUE)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_xlfn.GAMMA.DIST(G6855/2,$D$6/2,1,TRUE)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_xlfn.GAMMA.DIST(G6919/2,$D$6/2,1,TRUE)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_xlfn.GAMMA.DIST(G6983/2,$D$6/2,1,TRUE)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_xlfn.GAMMA.DIST(G7047/2,$D$6/2,1,TRUE)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_xlfn.GAMMA.DIST(G7111/2,$D$6/2,1,TRUE)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_xlfn.GAMMA.DIST(G7175/2,$D$6/2,1,TRUE)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_xlfn.GAMMA.DIST(G7239/2,$D$6/2,1,TRUE)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_xlfn.GAMMA.DIST(G7303/2,$D$6/2,1,TRUE)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_xlfn.GAMMA.DIST(G7367/2,$D$6/2,1,TRUE)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_xlfn.GAMMA.DIST(G7431/2,$D$6/2,1,TRUE)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_xlfn.GAMMA.DIST(G7495/2,$D$6/2,1,TRUE)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_xlfn.GAMMA.DIST(G7559/2,$D$6/2,1,TRUE)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_xlfn.GAMMA.DIST(G7623/2,$D$6/2,1,TRUE)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_xlfn.GAMMA.DIST(G7687/2,$D$6/2,1,TRUE)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_xlfn.GAMMA.DIST(G7751/2,$D$6/2,1,TRUE)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_xlfn.GAMMA.DIST(G7815/2,$D$6/2,1,TRUE)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_xlfn.GAMMA.DIST(G7879/2,$D$6/2,1,TRUE)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_xlfn.GAMMA.DIST(G7943/2,$D$6/2,1,TRUE)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_xlfn.GAMMA.DIST(G8007/2,$D$6/2,1,TRUE)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_xlfn.GAMMA.DIST(G8071/2,$D$6/2,1,TRUE)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_xlfn.GAMMA.DIST(G8135/2,$D$6/2,1,TRUE)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_xlfn.GAMMA.DIST(G8199/2,$D$6/2,1,TRUE)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_xlfn.GAMMA.DIST(G8263/2,$D$6/2,1,TRUE)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_xlfn.GAMMA.DIST(G8327/2,$D$6/2,1,TRUE)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_xlfn.GAMMA.DIST(G8391/2,$D$6/2,1,TRUE)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_xlfn.GAMMA.DIST(G8455/2,$D$6/2,1,TRUE)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_xlfn.GAMMA.DIST(G8519/2,$D$6/2,1,TRUE)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_xlfn.GAMMA.DIST(G8583/2,$D$6/2,1,TRUE)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_xlfn.GAMMA.DIST(G8647/2,$D$6/2,1,TRUE)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_xlfn.GAMMA.DIST(G8711/2,$D$6/2,1,TRUE)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_xlfn.GAMMA.DIST(G8775/2,$D$6/2,1,TRUE)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_xlfn.GAMMA.DIST(G8839/2,$D$6/2,1,TRUE)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_xlfn.GAMMA.DIST(G8903/2,$D$6/2,1,TRUE)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_xlfn.GAMMA.DIST(G8967/2,$D$6/2,1,TRUE)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_xlfn.GAMMA.DIST(G9031/2,$D$6/2,1,TRUE)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_xlfn.GAMMA.DIST(G9095/2,$D$6/2,1,TRUE)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_xlfn.GAMMA.DIST(G9159/2,$D$6/2,1,TRUE)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_xlfn.GAMMA.DIST(G9223/2,$D$6/2,1,TRUE)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_xlfn.GAMMA.DIST(G9287/2,$D$6/2,1,TRUE)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_xlfn.GAMMA.DIST(G9351/2,$D$6/2,1,TRUE)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_xlfn.GAMMA.DIST(G9415/2,$D$6/2,1,TRUE)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_xlfn.GAMMA.DIST(G9479/2,$D$6/2,1,TRUE)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_xlfn.GAMMA.DIST(G9543/2,$D$6/2,1,TRUE)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_xlfn.GAMMA.DIST(G9607/2,$D$6/2,1,TRUE)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_xlfn.GAMMA.DIST(G9671/2,$D$6/2,1,TRUE)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_xlfn.GAMMA.DIST(G9735/2,$D$6/2,1,TRUE)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_xlfn.GAMMA.DIST(G9799/2,$D$6/2,1,TRUE)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_xlfn.GAMMA.DIST(G9863/2,$D$6/2,1,TRUE)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_xlfn.GAMMA.DIST(G9927/2,$D$6/2,1,TRUE)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_xlfn.GAMMA.DIST(G9991/2,$D$6/2,1,TRUE)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49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50</v>
      </c>
      <c r="I5" s="4" t="s">
        <v>51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k</v>
      </c>
      <c r="C6" s="6" t="str">
        <f>'Random Generation'!C6</f>
        <v>R+</v>
      </c>
      <c r="D6" s="3">
        <f>'Random Generation'!D6</f>
        <v>7</v>
      </c>
      <c r="E6" s="1"/>
      <c r="F6" s="3">
        <v>1</v>
      </c>
      <c r="G6" s="7" t="s">
        <v>45</v>
      </c>
      <c r="H6" s="7">
        <f t="shared" ref="H6:H69" si="0">(F6-1/2)/COUNT($F$6:$F$10005)</f>
        <v>5.0000000000000002E-5</v>
      </c>
      <c r="I6" s="7">
        <f>_xlfn.CHISQ.INV(H6,$D$6)</f>
        <v>0.24457187427890981</v>
      </c>
      <c r="J6" s="3"/>
      <c r="K6" s="1"/>
      <c r="L6" s="1"/>
    </row>
    <row r="7" spans="1:26" ht="12.75" customHeight="1" x14ac:dyDescent="0.3">
      <c r="A7" s="3"/>
      <c r="B7" s="3"/>
      <c r="C7" s="6"/>
      <c r="D7" s="3"/>
      <c r="E7" s="1"/>
      <c r="F7" s="3">
        <v>2</v>
      </c>
      <c r="G7" s="7"/>
      <c r="H7" s="7">
        <f t="shared" si="0"/>
        <v>1.4999999999999999E-4</v>
      </c>
      <c r="I7" s="7">
        <f t="shared" ref="I7:I70" si="1">_xlfn.CHISQ.INV(H7,$D$6)</f>
        <v>0.33823588239711316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0.39379092795575571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0.43552519924393923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0.46971208095041661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0.49903696458879682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0.52492530955821459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0.5482345073897491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0.56952476046991163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0.58918440329446298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0.60749488765119097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0.62466741855834795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0.64086497700445533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0.65621625036586517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0.67082481746411726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0.68477541732764824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0.69813835414215686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0.71097267079068405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0.72332848523197779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0.73524874343308799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0.7467705567198899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0.75792623734829312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0.76874411113494745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0.77924916282969148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0.78946355424588133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0.79940704436122834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0.8090973330212915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0.81855034447420705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0.8277804630575053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0.83680073049425852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0.8456230121316225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0.8542581378613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0.86271602225348831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0.87100576751124037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0.87913575213800221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0.8871137076548079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0.89494678526685389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0.90264161403373366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0.91020435182245318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0.9176407301017615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0.92495609345834973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0.93215543457107475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0.93924342526151472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0.94622444414250662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0.95310260130662694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0.95988176043057238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0.96656555861647597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0.97315742424529439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0.97966059307889775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0.98607812281505025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0.99241290627203205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0.99866768335638445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1.0048450519474323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1.010947477815304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1.0169773036746546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1.0229367574638224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1.02882795992839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1.0346529315788207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1.0404135990837744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1.0461118011537054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1.0517492939632294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1.0573277561554142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1.0628487934664805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1.0683139430052948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1.0737246772184375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_xlfn.CHISQ.INV(H71,$D$6)</f>
        <v>1.0790824075684424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1.084388487950011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1.0896442178665082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1.0948508453868553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1.1000095699009751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1.1051215446902058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1.1101878793275493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1.1152096419212338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1.1201878612138343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1.125123528548083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1.1300175997095041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1.1348709966551216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1.1396846091366686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1.144459296226022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1.149195887749908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1.153895185640355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1.1585579652068159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1.1631849763354141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1.1677769446203126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1.1723345724318153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1.176858539925445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1.1813495059959069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1.1858081091795545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1.1902349685086842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1.1946306843207575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1.1989958390253881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1.2033309978317557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1.207636709438886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1.2119135066910793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1.2161619072005971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1.2203824139395723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1.2245755158029699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1.228741688144299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1.2328813932856582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1.2369950810035961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1.2410831889921599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1.2451461433044229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1.2491843587736908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1.2531982394155126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1.2571881788115451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1.2611545604762584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1.2650977582074028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1.2690181364211026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1.2729160504723864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1.2767918469619157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1.2806458640296294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1.2844784316359685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1.2882898718313214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1.2920804990142758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1.2958506201792412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1.2996005351539692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1.3033305368274601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1.307040911368736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1.3107319384369083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1.3144038913829665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1.3180570374436757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1.3216916379279535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1.3253079483960841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1.3289062188320917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1.3324866938095943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1.3360496126514338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1.3395952095833603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1.3431237138820407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1.346635350017644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_xlfn.CHISQ.INV(H135,$D$6)</f>
        <v>1.350130337791239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1.3536088924672356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1.3570712249010854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1.3605175416624402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1.3639480451539716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1.3673629337260276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1.3707624017873079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1.3741466399117228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1.3775158349415908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1.380870170087332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1.3842098250237971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1.3875349759833659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1.3908457958459568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1.3941424542260548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1.3974251175568924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1.4006939491718844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1.4039491093834333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1.4071907555591994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1.4104190421959384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1.413634120991005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1.4168361409115984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1.4200252482618481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1.423201586747816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1.426365297540491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1.4295165193368571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1.4326553884190973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1.4357820387120106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1.4388966018387019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1.4419992071746093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1.445089981899927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1.4481690510504825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1.4512365375671277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1.4542925623436831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1.457337244273502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1.4603707002946937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1.4633930454340509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1.466404392849733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1.4694048538727424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1.4723945380472361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1.4753735531697134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1.4783420053271159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1.4812999989338789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1.4842476367679629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1.4871850200059087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1.4901122482569382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1.4930294195961393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1.4959366305967612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1.4988339763616474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1.5017215505538419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1.5045994454263842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1.5074677518513258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1.5103265593479911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1.51317595611051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1.5160160290346343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1.5188468637438735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1.5216685446149631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1.5244811548026878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1.5272847762640775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1.5300794897819996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1.5328653749881622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1.5356425103855458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1.5384109733702842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1.5411708402530055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1.5439221862796555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_xlfn.CHISQ.INV(H199,$D$6)</f>
        <v>1.5466650856518136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1.5493996115465174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1.5521258361356125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1.5548438306046386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1.5575536651712687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1.5602554091033076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1.5629491307362702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1.5656348974905474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1.568312775888171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1.5709828315691896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1.5736451293076683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1.5762997330273176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1.5789467058167699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1.5815861099445039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1.5842180068734335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1.5868424572751687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1.5894595210439548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1.5920692573103026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1.5946717244543145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1.5972669801187169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1.5998550812216064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1.6024360839689153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1.6050100438666075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1.6075770157326084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1.6101370537084778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1.6126902112708332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1.615236541242526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1.6177760958035809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1.6203089265019062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1.6228350842637744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1.625354619404082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1.6278675816364017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1.6303740200828141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1.6328739832835475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1.6353675192064094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1.637854675256031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1.6403354982829157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1.6428100345923122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1.6452783299528981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1.6477404296052964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1.6501963782704152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1.6526462201576237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1.655089998972763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1.6575277579260008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1.6599595397395259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1.6623853866550986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1.6648053404414458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1.6672194424015161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1.6696277333795939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1.6720302537682719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1.6744270435152961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1.6768181421302717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1.6792035886912469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1.6815834218511672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1.6839576798442111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1.6863264004920027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1.6886896212097091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1.6910473790120246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1.6933997105190406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1.6957466519620084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1.6980882391889949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1.7004245076704345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1.702755492504578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1.7050812284228425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_xlfn.CHISQ.INV(H263,$D$6)</f>
        <v>1.7074017497950629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1.7097170906346506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1.7120272846036553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1.7143323650177387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1.716632364851058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1.7189273167410617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1.7212172529931984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1.7235022055855476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1.7257822061733619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1.7280572860935339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1.7303274763689827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1.7325928077129644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1.7348533105333079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1.7371090149365762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1.7393599507321564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1.7416061474362805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1.7438476342759743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1.7460844401929421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1.7483165938473835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1.7505441236217443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1.7527670576244074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1.7549854236933184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1.7571992493995525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1.7594085620508195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1.7616133886949126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1.7638137561230987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1.7660096908734526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1.7682012192341381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1.7703883672466321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1.7725711607088981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1.7747496251785071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1.7769237859757094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1.7790936681864531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1.7812592966653578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1.783420696038637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1.7855778907069781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1.7877309048483709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1.7898797624208957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1.7920244871654634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1.7941651026085164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1.7963016320646832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1.798434098639393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1.8005625252314492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1.8026869345355629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1.8048073490448477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1.8069237910532721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1.8090362826580795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1.8111448457621684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1.8132495020764334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1.8153502731220761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1.8174471802328751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1.8195402445574256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1.8216294870613419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1.8237149285294307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1.8257965895678272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1.8278744906061011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1.8299486518993333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1.8320190935301568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1.8340858354107725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1.8361488972849307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1.8382082987298867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1.840264059158325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1.8423161978202578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1.8443647338048936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_xlfn.CHISQ.INV(H327,$D$6)</f>
        <v>1.8464096860424799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1.8484510733061177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1.8504889142135514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1.8525232272289327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1.8545540306645572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1.8565813426825759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1.8586051812966886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1.8606255643738032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1.8626425096356789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1.8646560346605427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1.8666661568846841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1.8686728936040267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1.8706762619756803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1.8726762790194655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1.8746729616194233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1.8766663265253007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1.8786563903540152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1.8806431695910992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1.8826266805921275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1.884606939584119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1.8865839626669276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1.8885577658146038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1.8905283648767486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1.8924957755798388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1.8944600135285439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1.8964210942070161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1.8983790329801704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1.9003338450949427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1.9022855456815333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1.9042341497546322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1.9061796722146309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1.9081221278488145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1.91006153133254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1.9119978972303995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1.9139312399973667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1.9158615739799292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1.917788913417205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1.9197132724420451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1.9216346650821245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1.9235531052610113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1.9254686067992317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1.9273811834153125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1.9292908487268172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1.931197616251364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1.9331014994076321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1.9350025115163569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1.9369006658013106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1.9387959753902693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1.9406884533159707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1.9425781125170598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1.9444649658390178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1.9463490260350851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1.9482303057671695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1.9501088176067443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1.9519845740357344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1.9538575874473927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1.955727870147163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1.9575954343535349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1.9594602921988875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1.961322455730321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1.9631819369104822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1.965038747618373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1.9668928996501567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1.96874440471995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_xlfn.CHISQ.INV(H391,$D$6)</f>
        <v>1.9705932744606049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1.9724395204244847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1.9742831540842269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1.9761241868334984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1.9779626299877433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1.979798494784919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1.9816317923862226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1.9834625338768153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1.9852907302665295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1.9871163924905737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1.9889395314102238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1.9907601578135146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1.9925782824159133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1.9943939158609902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1.9962070687210842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1.9980177514979527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1.9998259746234222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2.0016317484600257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2.003435083301635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2.0052359893740861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2.0070344768357948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2.0088305557783701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2.0106242362272138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2.0124155281421183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2.0142044414178586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2.015990985884772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2.0177751713093333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2.0195570073947282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2.0213365037814151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2.0231136700476813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2.0248885157101917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2.0266610502245368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2.0284312829857698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2.0301992233289372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2.0319648805296073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2.0337282638043881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2.0354893823114448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2.037248245151007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2.0390048613658713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2.0407592399419019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2.042511389808519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2.0442613198391903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2.0460090388519072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2.0477545556096661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2.049497878820937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2.0512390171401287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2.0529779791680505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2.0547147734523703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2.0564494084880618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2.0581818927178541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2.0599122345326699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2.061640442272064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2.0633665242246559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2.0650904886285555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2.0668123436717862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2.0685320974927035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2.0702497581804082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2.0719653337751578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2.0736788322687691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2.0753902616050217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2.0770996296800508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2.0788069443427437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2.0805122133951266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2.0822154445927494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_xlfn.CHISQ.INV(H455,$D$6)</f>
        <v>2.0839166456450631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2.0856158242158016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2.0873129879233487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2.0890081443411113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2.0907013009978805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2.0923924653781958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2.0940816449226989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2.0957688470284914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2.0974540790494816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2.0991373482967339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2.1008186620388072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2.1024980275021008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2.1041754518711842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2.1058509422891341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2.1075245058578616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2.109196149638437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2.1108658806514171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2.1125337058771594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2.1141996322561414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2.1158636666892723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2.1175258160382033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2.1191860871256356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2.1208444867356224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2.1225010216138709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2.1241556984680394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2.1258085239680335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2.1274595047462963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2.1291086473980987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2.1307559584818261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2.1324014445192594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2.1340451119958601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2.1356869673610439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2.1373270170284591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2.138965267376256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2.140601724747361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2.142236395449741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2.1438692857566686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2.1455004019069848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2.1471297501053592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2.148757336522547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2.1503831672956428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2.1520072485283341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2.1536295862911494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2.1552501866217098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2.1568690555249694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2.1584861989734616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2.1601016229075376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2.1617153332356067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2.1633273358343708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2.1649376365490576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2.166546241193656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2.168153155551142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2.1697583853737061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2.1713619363829815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2.1729638142702639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2.1745640246967359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2.1761625732936825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2.1777594656627111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2.1793547073759649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2.1809483039763369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2.1825402609776794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2.1841305838650151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2.1857192780947443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2.1873063490948477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_xlfn.CHISQ.INV(H519,$D$6)</f>
        <v>2.1888918022650925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2.190475642977233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2.1920578765752108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2.1936385083753525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2.195217543666566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2.1967949877105344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2.1983708457419104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2.1999451229685025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2.2015178245714715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2.2030889557055144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2.2046585214990473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2.2062265270543948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2.2077929774479661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2.209357877730445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2.2109212329269639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2.2124830480372775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2.2140433280359453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2.2156020778725076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2.2171593024716523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2.2187150067333876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2.2202691955332177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2.221821873722305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2.2233730461276395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2.2249227175522082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2.2264708927751502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2.2280175765519292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2.2295627736144907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2.2311064886714176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2.2326487264080974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2.2341894914868763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2.2357287885472084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2.2372666222058184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2.2388029970568541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2.2403379176720351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2.241871388600801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2.2434034143704702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2.2449339994863764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2.2464631484320257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2.2479908656692338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2.2495171556382751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2.2510420227580248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2.2525654714260996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2.2540875060190015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2.2556081308922522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2.2571273503805345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2.2586451687978322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2.2601615904375598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2.2616766195727016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2.263190260455946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2.2647025173198134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2.2662133943767961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2.2677228958194782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2.269231025820674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2.2707377885335509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2.2722431880917604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2.2737472286095599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2.2752499141819422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2.2767512488847577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2.2782512367748349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2.2797498818901092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2.2812471882497372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2.2827431598542192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2.2842378006855224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2.2857311147071919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_xlfn.CHISQ.INV(H583,$D$6)</f>
        <v>2.2872231058644719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2.2887137780844231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2.2902031352760344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2.2916911813303416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2.2931779201205384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2.2946633555020863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2.2961474913128339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2.297630331373119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2.299111879485884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2.3005921394367856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2.3020711149942965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2.3035488099098194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2.305025227917791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2.3065003727357887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2.3079742480646313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2.3094468575884886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2.3109182049749801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2.3123882938752804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2.3138571279242197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2.3153247107403803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2.3167910459262062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2.3182561370680914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2.3197199877364865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2.3211826014859906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2.3226439818554532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2.3241041323680651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2.3255630565314585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2.327020757837797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2.3284772397638744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2.3299325057712044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2.3313865593061132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2.3328394037998321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2.3342910426685908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2.3357414793136999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2.3371907171216533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2.338638759464204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2.3400856096984604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2.34153127116697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2.3429757471978117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2.3444190411046755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2.3458611561869498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2.3473020957298112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2.3487418630043018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2.350180461267418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2.3516178937621905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2.3530541637177711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2.3544892743495081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2.3559232288590315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2.3573560304343344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2.3587876822498508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2.3602181874665344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2.3616475492319422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2.3630757706803052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2.3645028549326135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2.3659288050966873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2.3673536242672584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2.3687773155260423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2.3701998819418164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2.3716213265704922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2.3730416524551923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2.3744608626263206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2.3758789601016406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2.377295947886342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2.3787118289731177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_xlfn.CHISQ.INV(H647,$D$6)</f>
        <v>2.3801266063422353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2.3815402829616006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2.382952861786841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2.3843643457613646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2.3857747378164325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2.3871840408712339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2.3885922578329435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2.389999391596803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2.3914054450461739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2.392810421052618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2.3942143224759542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2.3956171521643324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2.3970189129542909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2.3984196076708293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2.3998192391274666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2.4012178101263135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2.402615323458126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2.4040117819023776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2.4054071882273163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2.406801545190032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2.4081948555365122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2.4095871220017111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2.4109783473096051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2.4123685341732539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2.4137576852948643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2.4151458033658471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2.4165328910668769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2.4179189510679504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2.4193039860284489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2.4206879985971925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2.4220709914124963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2.4234529671022336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2.4248339282838898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2.4262138775646171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2.4275928175412953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2.4289707508005804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2.4303476799189698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2.4317236074628483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2.4330985359885471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2.4344724680423986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2.4358454061607895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2.4372173528702104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2.4385883106873192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2.4399582821189805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2.4413272696623287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2.4426952758048146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2.4440623030242628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2.4454283537889112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2.4467934305574781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2.4481575357791998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2.4495206718938873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2.4508828413319765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2.4522440465145725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2.4536042898535064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2.4549635737513791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2.4563219006016106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2.457679272788492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2.4590356926872268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2.4603911626639872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2.461745685075952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2.4630992622713639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2.4644518965895656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2.4658035903610545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2.4671543459075274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_xlfn.CHISQ.INV(H711,$D$6)</f>
        <v>2.4685041655419209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2.4698530515684647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2.4712010062827203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2.4725480319716291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2.4738941309135583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2.4752393053783424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2.4765835576273272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2.4779268899134177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2.4792693044811158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2.4806108035665675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2.4819513893976048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2.483291064193788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2.4846298301664476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2.4859676895187284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2.4873046444456279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2.4886406971340427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2.4899758497628044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2.4913101045027233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2.4926434635166301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2.4939759289594146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2.4953075029780671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2.4966381877117167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2.4979679852916719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2.4992968978414614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2.5006249274768715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2.5019520763059853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2.5032783464292221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2.5046037399393759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2.5059282589216512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2.5072519054537059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2.5085746816056833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2.5098965894402534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2.5112176310126477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2.5125378083707006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2.513857123554879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2.5151755785983254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2.5164931755268909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2.5178099163591745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2.5191258031065509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2.5204408377732186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2.5217550223562211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2.5230683588454959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2.524380849223899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2.5256924954672435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2.5270032995443383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2.5283132634170133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2.5296223890401617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2.5309306783617687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2.5322381333229478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2.5335447558579749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2.5348505478943175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2.5361555113526726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2.5374596481469984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2.5387629601845418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2.5400654493658803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2.5413671175849442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2.5426679667290575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2.5439679986789625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2.5452672153088569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2.5465656184864196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2.5478632100728511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2.5491599919228918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2.5504559658848653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2.5517511338007015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_xlfn.CHISQ.INV(H775,$D$6)</f>
        <v>2.5530454975059702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2.5543390588299082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2.5556318195954546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2.5569237816192771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2.5582149467118018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2.559505316677245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2.5607948933136377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2.5620836784128662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2.5633716737606833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2.5646588811367539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2.5659453023146761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2.5672309390620072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2.5685157931403007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2.5697998663051278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2.5710831603061042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2.572365676886923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2.5736474177853821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2.5749283847334055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2.5762085794570773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2.5774880036766694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2.5787666591066598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2.5800445474557723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2.5813216704269895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2.5825980297175928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2.5838736270191767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2.5851484640176858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2.5864225423934322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2.5876958638211263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2.5889684299699018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2.5902402425033402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2.5915113030794972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2.5927816133509292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2.594051174964715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2.5953199895624857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2.5965880587804429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2.5978553842493928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2.5991219675947632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2.600387810436628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2.6016529143897373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2.6029172810635388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2.6041809120621959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2.6054438089846244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2.6067059734245039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2.607967406970308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2.6092281112053257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2.6104880877076857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2.6117473380503808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2.6130058638012859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2.6142636665231889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2.6155207477738061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2.6167771091058083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2.6180327520668469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2.6192876781995671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2.6205418890416388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2.6217953861257768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2.6230481709797586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2.6243002451264523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2.6255516100838348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2.6268022673650147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2.6280522184782522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2.6293014649269839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2.6305500082098421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2.6317978498206744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2.6330449912485685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_xlfn.CHISQ.INV(H839,$D$6)</f>
        <v>2.6342914339778711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2.6355371794882063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2.6367822292545027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2.6380265847470064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2.639270247431309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2.6405132187683642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2.6417555002145048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2.6429970932214699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2.6442379992364189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2.6454782197019573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2.6467177560561503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2.6479566097325455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2.6491947821601962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2.6504322747636717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2.6516690889630867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2.6529052261741151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2.6541406878080083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2.6553754752716188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2.6566095899674158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2.6578430332935032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2.6590758066436431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2.6603079114072701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2.6615393489695087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2.6627701207112007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2.6640002280089106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2.6652296722349536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2.6664584547574099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2.6676865769401448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2.6689140401428237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2.6701408457209337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2.6713669950257959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2.67259248940459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2.6738173302003676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2.6750415187520704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2.6762650563945449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2.6774879444585689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2.6787101842708547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2.6799317771540818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2.6811527244268993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2.6823730274039534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2.6835926873958993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2.6848117057094179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2.6860300836472359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2.6872478225081387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2.6884649235869889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2.6896813881747419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2.690897217558462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2.6921124130213401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2.6933269758427074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2.6945409072980548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2.6957542086590447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2.6969668811935312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2.6981789261655726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2.6993903448354484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2.700601138459676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2.7018113082910236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2.7030208555785289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2.7042297815675109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2.705438087499588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2.7066457746126944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2.7078528441410907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2.7090592973153815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2.7102651353625324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2.7114703595058813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_xlfn.CHISQ.INV(H903,$D$6)</f>
        <v>2.7126749709651548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2.7138789709564852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2.7150823606924201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2.7162851413819409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2.7174873142304778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2.7186888804399216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2.7198898412086394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2.7210901977314883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2.7222899511998317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2.7234891028015507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2.7246876537210603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2.7258856051393221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2.7270829582338574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2.7282797141787651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2.7294758741447303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2.7306714392990425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2.7318664108056052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2.7330607898249535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2.7342545775142635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2.73544777502737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2.7366403835147777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2.7378324041236737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2.7390238379979421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2.7402146862781747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2.7414049501016917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2.7425946306025422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2.7437837289115308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2.7449722461562183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2.7461601834609448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2.7473475419468349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2.7485343227318144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2.7497205269306231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2.7509061556548229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2.752091210012817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2.7532756911098586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2.754459600048063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2.75564293792642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2.7568257058408099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2.7580079048840074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2.7591895361457053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2.7603706007125162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2.7615510996679888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2.7627310340926226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2.7639104050638759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2.7650892136561755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2.7662674609409379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2.76744514798657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2.7686222758584882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2.7697988456191238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2.7709748583279445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2.7721503150414559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2.7733252168132165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2.7744995646938504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2.7756733597310586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2.7768466029696266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2.7780192954514424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2.7791914382154985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2.780363032297914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2.7815340787319349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2.7827045785479516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2.7838745327735102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2.7850439424333193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2.7862128085492643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2.7873811321404154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_xlfn.CHISQ.INV(H967,$D$6)</f>
        <v>2.7885489142230431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2.7897161558106225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2.7908828579138487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2.7920490215406444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2.7932146476961743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2.7943797373828532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2.7955442916003528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2.796708311345621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2.7978717976128817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2.7990347513936551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2.8001971736767604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2.8013590654483287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2.8025204276918152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2.8036812613880047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2.8048415675150276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2.8060013470483636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2.8071606009608576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2.808319330222723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2.809477535801558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2.8106352186623527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2.8117923797674971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2.8129490200767937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2.8141051405474653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2.8152607421341647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2.8164158257889884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2.8175703924614779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2.8187244430986373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2.8198779786449357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2.8210310000423267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2.8221835082302422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2.823335504145621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2.8244869887229003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2.8256379628940334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2.8267884275885025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2.8279383837333176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2.8290878322530366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2.8302367740697649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2.8313852101031709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2.8325331412704906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2.833680568486542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2.8348274926637269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2.8359739147120471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2.837119835539105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2.8382652560501196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2.8394101771479328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2.840554599733017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2.8416985247034829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2.8428419529550935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2.8439848853812668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2.8451273228730831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2.8462692663193039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2.8474107166063667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2.8485516746184025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2.849692141237242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2.8508321173424216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2.8519716038111969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2.8531106015185452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2.8542491113371757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2.8553871341375379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2.8565246707878327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2.8576617221540146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2.8587982890998065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2.8599343724866984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2.8610699731739668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_xlfn.CHISQ.INV(H1031,$D$6)</f>
        <v>2.8622050920186748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2.8633397298756815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2.8644738875976499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2.8656075660350595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2.8667407660362048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2.8678734884472119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2.8690057341120396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2.8701375038724937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2.8712687985682273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2.8723996190367567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2.8735299661134608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2.8746598406315917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2.8757892434222874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2.8769181753145698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2.8780466371353608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2.8791746297094853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2.8803021538596778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2.8814292104065937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2.8825558001688112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2.8836819239628451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2.8848075826031483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2.8859327769021221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2.8870575076701246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2.88818177571547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2.8893055818444502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2.8904289268613259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2.8915518115683456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2.8926742367657456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2.893796203251763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2.8949177118226359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2.8960387632726143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2.8971593583939672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2.8982794979769904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2.8993991828100079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2.9005184136793853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2.9016371913695331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2.9027555166629142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2.9038733903400518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2.9049908131795328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2.906107785958016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2.9072243094502435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2.9083403844290383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2.9094560116653199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2.9105711919281041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2.9116859259845138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2.9128002145997818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2.91391405853726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2.915027458558427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2.9161404154228925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2.9172529298884005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2.9183650027108428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2.9194766346442598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2.9205878264408498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2.9216985788509713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2.9228088926231561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2.9239187685041097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2.925028207238717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2.9261372095700549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2.9272457762393902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2.9283539079861933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2.9294616055481377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2.9305688696611121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2.9316757010592229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2.9327821004747987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_xlfn.CHISQ.INV(H1095,$D$6)</f>
        <v>2.933888068638399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2.9349936062788222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2.9360987141231067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2.9372033928965386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2.93830764332266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2.9394114661232726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2.9405148620184409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2.9416178317265036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2.9427203759640777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2.9438224954460614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2.9449241908856405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2.9460254629942995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2.9471263124818186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2.9482267400562883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2.9493267464241053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2.9504263322899891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2.9515254983569776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2.9526242453264402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2.9537225738980788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2.9548204847699342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2.9559179786383929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2.9570150561981907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2.9581117181424226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2.9592079651625394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2.960303797948364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2.9613992171880867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2.9624942235682785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2.963588817773894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2.9646830004882725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2.9657767723931476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2.9668701341686541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2.9679630864933277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2.9690556300441155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2.9701477654963768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2.971239493523893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2.9723308147988678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2.9734217299919368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2.9745122397721677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2.9756023448070725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2.9766920457626069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2.9777813433031737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2.9788702380916345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2.9799587307893103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2.9810468220559874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2.9821345125499206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2.9832218029278437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2.9843086938449677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2.9853951859549888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2.9864812799100959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2.9875669763609682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2.9886522759567886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2.9897371793452434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2.9908216871725286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2.9919058000833512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2.9929895187209419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2.9940728437270527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2.9951557757419645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2.9962383154044905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2.9973204633519837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2.9984022202203358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2.9994835866439904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3.0005645632559417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3.0016451506877364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3.0027253495694888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_xlfn.CHISQ.INV(H1159,$D$6)</f>
        <v>3.0038051605298732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3.0048845841961369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3.0059636211941014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3.0070422721481691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3.0081205376813229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3.0091984184151359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3.0102759149697764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3.0113530279640037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3.0124297580151866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3.0135061057392929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3.0145820717509055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3.0156576566632203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3.0167328610880544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3.0178076856358449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3.018882130915661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3.0199561975352012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3.0210298861008025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3.022103197217441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3.0231761314887398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3.0242486895169693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3.0253208719030567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3.026392679246583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3.027464112145795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3.0285351711976021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3.0296058569975886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3.0306761701400085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3.0317461112177972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3.0328156808225737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3.0338848795446416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3.0349537079729965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3.0360221666953287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3.0370902562980286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3.038157977366188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3.0392253304836085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3.0402923162328008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3.0413589351949892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3.0424251879501205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3.0434910750768638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3.044556597152615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3.0456217547534981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3.0466865484543759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3.0477509788288475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3.0488150464492567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3.0498787518866921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3.050942095710993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3.0520050784907529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3.0530677007933233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3.0541299631848178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3.0551918662301158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3.0562534104928645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3.0573145965354867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3.0583754249191801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3.0594358962039241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3.0604960109484813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3.0615557697104028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3.0626151730460327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3.0636742215105093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3.0647329156577685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3.0657912560405531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3.0668492432104073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3.0679068777176881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3.068964160111566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3.0700210909400294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3.0710776707498821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_xlfn.CHISQ.INV(H1223,$D$6)</f>
        <v>3.0721339000867607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3.0731897794951237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3.0742453095182607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3.0753004906983015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3.0763553235762071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3.0774098086917849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3.0784639465836889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3.079517737789419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3.0805711828453273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3.0816242822866236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3.0826770366473748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3.0837294464605125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3.0847815122578335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3.0858332345700035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3.0868846139265611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3.0879356508559215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3.0889863458853788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3.0900366995411108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3.0910867123481802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3.0921363848305403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3.0931857175110364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3.0942347109114103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3.0952833655523033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3.0963316819532589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3.0973796606327255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3.0984273021080626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3.0994746068955417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3.100521575510347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3.1015682084665865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3.1026145062772854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3.1036604694543972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3.1047060985088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3.1057513939503076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3.106796356287667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3.107840986028561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3.1088852836796153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3.1099292497463988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3.1109728847334277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3.1120161891441671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3.1130591634810374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3.1141018082454148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3.1151441239376325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3.1161861110569893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3.117227770101747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3.1182691015691382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3.1193101059553627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3.1203507837556002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3.1213911354640032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3.122431161573707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3.1234708625768306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3.1245102389644765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3.1255492912267404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3.1265880198527065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3.1276264253304547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3.1286645081470663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3.1297022687886185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3.1307397077401964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3.1317768254858893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3.1328136225087979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3.1338500992910339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3.1348862563137234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3.1359220940570118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3.1369576130000665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3.137992813621076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_xlfn.CHISQ.INV(H1287,$D$6)</f>
        <v>3.1390276963972572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3.1400622618048564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3.1410965103191502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3.1421304424144507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3.1431640585641105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3.1441973592405175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3.1452303449151073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3.1462630160583585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3.1472953731397983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3.1483274166280082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3.1493591469906201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3.1503905646943244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3.1514216702048699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3.1524524639870695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3.153482946504798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3.1545131182209993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3.155542979597687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3.1565725310959469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3.1576017731759429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3.1586307062969103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3.1596593309171714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3.1606876474941292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3.1617156564842728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3.1627433583431777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3.1637707535255122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3.1647978424850369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3.1658246256746105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3.1668511035461884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3.1678772765508274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3.1689031451386858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3.1699287097590316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3.1709539708602397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3.1719789288897964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3.173003584294301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3.1740279375194684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3.1750519890101341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3.1760757392102525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3.1770991885629027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3.1781223375102883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3.1791451864937428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3.1801677359537313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3.1811899863298501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3.1822119380608291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3.1832335915845427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3.184254947337998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3.185276005757351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3.1862967672779012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3.187317232334093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3.1883374013595231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3.189357274786941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3.1903768530482495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3.1913961365745083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3.1924151257959368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3.1934338211419155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3.1944522230409884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3.1954703319208688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3.1964881482084353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3.1975056723297377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3.1985229047099999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3.1995398457736206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3.2005564959441739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3.2015728556444198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3.2025889252962934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3.2036047053209176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_xlfn.CHISQ.INV(H1351,$D$6)</f>
        <v>3.2046201961386034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3.2056353981688468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3.2066503118303378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3.2076649375409581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3.208679275717786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3.2096933267770971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3.2107070911343651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3.2117205692042692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3.2127337614006888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3.2137466681367117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3.2147592898246335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3.2157716268759637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3.2167836797014204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3.2177954487109361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3.2188069343136645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3.2198181369179761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3.2208290569314619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3.2218396947609391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3.2228500508124456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3.2238601254912536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3.2248699192018582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3.2258794323479902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3.2268886653326132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3.2278976185579267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3.2289062924253691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3.2299146873356164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3.2309228036885895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3.2319306418834497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3.2329382023186093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3.2339454853917249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3.2349524914997052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3.2359592210387067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3.2369656744041477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3.2379718519906961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3.2389777541922808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3.2399833814020913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3.2409887340125758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3.241993812415453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3.2429986170016987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3.2440031481615637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3.2450074062845662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3.2460113917594957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3.2470151049744187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3.2480185463166715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3.2490217161728743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3.2500246149289227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3.251027242969994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3.2520296006805531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3.2530316884443438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3.2540335066444022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3.2550350556630496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3.2560363358819004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3.2570373476818633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3.2580380914431384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3.2590385675452227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3.2600387763669136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3.2610387182863074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3.2620383936808017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3.2630378029271006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3.2640369464012102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3.2650358244784465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3.266034437533436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3.2670327859401112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3.2680308700717249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_xlfn.CHISQ.INV(H1415,$D$6)</f>
        <v>3.2690286903008401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3.270026246999334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3.2710235405384087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3.2720205712885804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3.2730173396196909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3.2740138459009023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3.2750100905007073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3.2760060737869199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3.2770017961266871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3.2779972578864851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3.2789924594321227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3.2799874011287415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3.2809820833408199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3.2819765064321755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3.2829706707659634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3.2839645767046806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3.2849582246101643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3.2859516148436003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3.2869447477655167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3.2879376237357913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3.2889302431136511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3.2899226062576767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3.2909147135257935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3.2919065652752919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3.2928981618628117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3.2938895036443516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3.294880590975271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3.2958714242102909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3.2968620037034921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3.2978523298083227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3.2988424028775958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3.2998322232634911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3.300821791317559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3.301811107390721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3.3028001718332698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3.3037889849948732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3.3047775472245728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3.3057658588707901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3.3067539202813241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3.307741731803354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3.3087292937834398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3.3097166065675303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3.3107036705009532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3.3116904859284269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3.3126770531940539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3.3136633726413325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3.314649444613146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3.3156352694517759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3.3166208474988967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3.3176061790955771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3.3185912645822833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3.3195761042988838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3.3205606985846425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3.3215450477782316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3.3225291522177218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3.3235130122405909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3.3244966281837232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3.3254800003834113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3.3264631291753548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3.3274460148946701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3.3284286578758802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3.3294110584529237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3.3303932169591559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3.3313751337273509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_xlfn.CHISQ.INV(H1479,$D$6)</f>
        <v>3.3323568090896956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3.3333382433778023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3.3343194369227005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3.3353003900548441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3.3362811031041137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3.3372615763998095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3.3382418102706639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3.339221805044839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3.3402015610499189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3.3411810786129275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3.3421603580603185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3.3431393997179777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3.3441182039112278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3.3450967709648296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3.3460751012029828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3.3470531949493236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3.3480310525269315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3.3490086742583305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3.3499860604654823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3.3509632114698009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3.3519401275921434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3.3529168091528163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3.3538932564715722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3.3548694698676185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3.355845449659614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3.3568211961656691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3.3577967097033494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3.3587719905896782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3.3597470391411361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3.3607218556736589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3.3616964405026484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3.3626707939429634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3.3636449163089268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3.3646188079143253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3.3655924690724146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3.3665659000959107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3.3675391012970017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3.3685120729873437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3.3694848154780672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3.3704573290797675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3.37142961410252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3.3724016708558704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3.3733734996488405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3.374345100789931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3.3753164745871205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3.3762876213478679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3.3772585413791107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3.3782292349872676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3.3791997024782461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3.3801699441574331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3.3811399603297043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3.3821097512994212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3.3830793173704325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3.3840486588460807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3.385017776029196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3.3859866692220995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3.3869553387266076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3.3879237848440331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3.3888920078751812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3.3898600081203543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3.3908277858793552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3.3917953414514863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3.3927626751355451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3.3937297872298386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_xlfn.CHISQ.INV(H1543,$D$6)</f>
        <v>3.3946966780321732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3.3956633478398568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3.3966297969497079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3.3975960256580482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3.3985620342607077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3.3995278230530261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3.4004933923298521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3.401458742385548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3.4024238735139867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3.4033887860085525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3.4043534801621504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3.4053179562671945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3.4062822146156218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3.407246255498884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3.4082100792079562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3.4091736860333257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3.4101370762650114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3.4111002501925491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3.4120632081050002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3.4130259502909519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3.4139884770385152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3.414950788635331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3.4159128853685687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3.416874767524924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3.4178364353906261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3.4187978892514366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3.4197591293926473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3.4207201560990881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3.4216809696551196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3.4226415703446413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3.4236019584510875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3.4245621342574353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3.4255220980461982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3.4264818500994298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3.4274413906987244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3.4284007201252251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3.4293598386596122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3.4303187465821128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3.4312774441725025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3.4322359317100997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3.4331942094737755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3.4341522777419455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3.4351101367925789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3.4360677869031946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3.4370252283508655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3.4379824614122141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3.4389394863634211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3.4398963034802219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3.4408529130379066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3.4418093153113243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3.442765510574882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3.4437214991025482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3.444677281167849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3.4456328570438721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3.4465882270032728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3.4475433913182618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3.4484983502606239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3.4494531041017011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3.4504076531124075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3.4513619975632239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3.4523161377241971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3.4532700738649473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3.4542238062546629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3.4551773351621051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_xlfn.CHISQ.INV(H1607,$D$6)</f>
        <v>3.4561306608556048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3.4570837836030734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3.4580367036719917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3.4589894213294152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3.4599419368419784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3.4608942504758939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3.4618463624969515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3.4627982731705216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3.4637499827615525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3.4647014915345777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3.4656527997537108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3.4666039076826483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3.4675548155846734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3.4685055237226528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3.46945603235904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3.4704063417558726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3.4713564521747831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3.4723063638769882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3.473256077123295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3.4742055921741031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3.4751549092894014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3.4761040287287757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3.4770529507513999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3.4780016756160497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3.4789502035810891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3.4798985349044842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3.4808466698437948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3.4817946086561813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3.4827423515984046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3.483689898926821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3.4846372508973928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3.485584407765681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3.4865313697868521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3.4874781372156738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3.4884247103065196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3.4893710893133698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3.4903172744898114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3.4912632660890339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3.4922090643638422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3.4931546695666431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3.4941000819494632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3.4950453017639278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3.4959903292612822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3.4969351646923843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3.4978798083077018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3.4988242603573183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3.4997685210909344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3.500712590757864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3.50165646960704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3.5026001578870134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3.5035436558459518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3.5044869637316456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3.5054300817915007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3.5063730102725499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3.5073157494214442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3.5082582994844587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3.509200660707493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3.5101428333360736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3.5110848176153433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3.5120266137900842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3.5129682221046972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3.5139096428032128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3.5148508761292896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3.5157919223262164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_xlfn.CHISQ.INV(H1671,$D$6)</f>
        <v>3.5167327816369163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3.5176734543039379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3.5186139405694643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3.5195542406753129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3.5204943548629339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3.5214342833734111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3.5223740264474639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3.5233135843254493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3.5242529572473593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3.5251921454528268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3.5261311491811198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3.5270699686711486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3.5280086041614611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3.5289470558902472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3.5298853240953396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3.5308234090142139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3.5317613108839865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3.53269902994142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3.5336365664229219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3.5345739205645441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3.535511092601987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3.5364480827705966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3.5373848913053672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3.5383215184409433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3.5392579644116173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3.5401942294513336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3.5411303137936851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3.5420662176719202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3.5430019413189378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3.5439374849672896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3.5448728488491832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3.5458080331964825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3.5467430382407015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3.5476778642130169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3.5486125113442566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3.5495469798649157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3.550481270005136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3.5514153819947292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3.552349316063161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3.5532830724395605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3.5542166513527169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3.5551500530310847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3.5560832777027769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3.5570163255955758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3.5579491969369239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3.5588818919539333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3.5598144108733778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3.5607467539216997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3.5616789213250097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3.5626109133090864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3.5635427300993765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3.5644743719209968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3.5654058389987338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3.5663371315570482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3.5672682498200681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3.568199194011596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3.5691299643551102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3.5700605610737579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3.5709909843903653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3.5719212345274305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3.572851311707133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3.5737812161513216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3.5747109480815262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3.5756405077189588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_xlfn.CHISQ.INV(H1735,$D$6)</f>
        <v>3.5765698952845031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3.5774991109987275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3.5784281550818768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3.5793570277538795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3.5802857292343448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3.5812142597425649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3.5821426194975126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3.5830708087178476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3.5839988276219099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3.5849266764277283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3.5858543553530149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3.586781864615169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3.5877092044312784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3.5886363750181136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3.5895633765921384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3.5904902093695039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3.591416873566053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3.5923433693973115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3.5932696970785059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3.5941958568245478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3.5951218488500429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3.5960476733692919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3.5969733305962843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3.5978988207447098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3.5988241440279469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3.5997493006590755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3.6006742908508662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3.6015991148157904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3.6025237727660158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3.603448264913407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3.604372591469529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3.6052967526456468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3.6062207486527211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3.6071445797014183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3.6080682460021043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3.6089917477648448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3.6099150851994115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3.6108382585152774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3.6117612679216209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3.6126841136273202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3.6136067958409641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3.6145293147708446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3.6154516706249602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3.616373863611015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3.6172958939364239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3.6182177618083071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3.6191394674334934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3.6200610110185214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3.6209823927696436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3.6219036128928153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3.6228246715937096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3.6237455690777094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3.6246663055499075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3.6255868812151149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3.6265072962778504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3.6274275509423499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3.6283476454125663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3.6292675798921628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3.6301873545845207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3.6311069696927425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3.6320264254196388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3.6329457219677455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3.633864859539313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3.6347838383363125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_xlfn.CHISQ.INV(H1799,$D$6)</f>
        <v>3.635702658560434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3.6366213204130866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3.6375398240954016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3.6384581698082314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3.6393763577521483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3.6402943881274497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3.6412122611341537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3.6421299769720035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3.6430475358404677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3.6439649379387333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3.6448821834657199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3.6457992726200699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3.6467162056001512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3.6476329826040628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3.6485496038296219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3.6494660694743866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3.6503823797356314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3.651298534810369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3.6522145348953372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3.6531303801870059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3.6540460708815767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3.6549616071749762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3.6558769892628749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3.6567922173406622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3.6577072916034723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3.6586222122461658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3.6595369794633403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3.6604515934493271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3.6613660543981936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3.6622803625037421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3.6631945179595129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3.6641085209587803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3.6650223716945591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3.665936070359598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3.6668496171463922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3.6677630122471645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3.668676255853887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3.6695893481582678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3.6705022893517558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3.6714150796255409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3.6723277191705548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3.6732402081774724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3.6741525468367104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3.6750647353384291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3.6759767738725331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3.6768886626286674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3.6778004017962282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3.6787119915643545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3.6796234321219288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3.6805347236575807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3.6814458663596898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3.6823568604163794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3.6832677060155228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3.6841784033447422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3.6850889525914066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3.6859993539426341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3.6869096075852967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3.687819713706014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3.6887296724911542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3.6896394841268432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3.6905491487989512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3.6914586666931086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3.6923680379946942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3.6932772628888388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_xlfn.CHISQ.INV(H1863,$D$6)</f>
        <v>3.6941863415604317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3.6950952741941125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3.6960040609742792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3.6969127020850845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3.6978211977104336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3.6987295480339903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3.6996377532391791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3.7005458135091751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3.7014537290269147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3.7023614999750962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3.7032691265361684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3.7041766088923467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3.7050839472256021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3.7059911417176679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3.7068981925500393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3.7078050999039696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3.7087118639604761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3.7096184849003375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3.7105249629040946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3.7114312981520525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3.7123374908242783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3.7132435411006073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3.7141494491606335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3.7150552151837197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3.7159608393489929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3.7168663218353468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3.7177716628214408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3.718676862485701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3.7195819210063235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3.7204868385612686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3.7213916153282658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3.7222962514848152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3.7232007472081845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3.7241051026754106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3.7250093180633015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3.7259133935484372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3.7268173293071638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3.7277211255156049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3.7286247823496512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3.7295282999849704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3.7304316785969975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3.7313349183609454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3.7322380194517981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3.7331409820443153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3.7340438063130321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3.734946492432254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3.7358490405760678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3.7367514509183319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3.7376537236326834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3.7385558588925378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3.7394578568710819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3.7403597177412875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3.7412614416758996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3.7421630288474423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3.7430644794282202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3.7439657935903186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3.7448669715055973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3.7457680133457028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3.7466689192820568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3.7475696894858688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3.7484703241281232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3.7493708233795879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3.7502711874108177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3.7511714163921455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_xlfn.CHISQ.INV(H1927,$D$6)</f>
        <v>3.7520715104936868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3.7529714698853458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3.7538712947368089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3.7547709852175428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3.7556705414968041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3.7565699637436349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3.7574692521268598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3.7583684068150909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3.7592674279767286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3.7601663157799585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3.7610650703927551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3.7619636919828783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3.7628621807178799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3.7637605367650964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3.7646587602916588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3.7655568514644795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3.7664548104502704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3.7673526374155264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3.7682503325265371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3.7691478959493812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3.77004532784993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3.7709426283938456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3.7718397977465856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3.7727368360733951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3.773633743539317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3.7745305203091863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3.7754271665476327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3.776323682419076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3.7772200680877388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3.7781163237176307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3.7790124494725603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3.7799084455161349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3.7808043120117545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3.7817000491226143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3.7825956570117114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3.783491135841837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3.7843864857755829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3.7852817069753368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3.7861767996032851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3.7870717638214146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3.7879665997915115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3.7888613076751603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3.7897558876337465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3.7906503398284568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3.7915446644202806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3.7924388615700035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3.7933329314382176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3.7942268741853131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3.7951206899714895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3.7960143789567393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3.7969079413008675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3.797801377163478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3.7986946867039779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3.7995878700815839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3.8004809274553102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3.8013738589839829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3.8022666648262273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3.8031593451404793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3.8040519000849802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3.804944329817777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3.8058366344967229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3.8067288142794804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3.8076208693235176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3.8085127997861123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_xlfn.CHISQ.INV(H1991,$D$6)</f>
        <v>3.8094046058243523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3.8102962875951283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3.8111878452551475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3.8120792789609212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3.8129705888687706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3.8138617751348329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3.8147528379150506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3.8156437773651768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3.8165345936407795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3.8174252868972358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3.8183158572897367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3.8192063049732825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3.82009663010269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3.8209868328325864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3.8218769133174129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3.8227668717114272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3.8236567081686932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3.8245464228431012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3.8254360158883469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3.8263254874579449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3.8272148377052249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3.8281040667833306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3.8289931748452255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3.8298821620436887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3.8307710285313128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3.8316597744605119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3.8325483999835153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3.8334369052523729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3.8343252904189478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3.8352135556349274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3.836101701051815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3.8369897268209332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3.837877633093425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3.8387654200202546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3.8396530877522026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3.8405406364398762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3.8414280662336973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3.8423153772839145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3.843202569740594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3.8440896437536258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3.8449765994727239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3.8458634370474205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3.8467501566270741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3.8476367583608675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3.8485232423978033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3.8494096088867136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3.8502958579762478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3.8511819898148851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3.852068004550929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3.8529539023325063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3.8538396833075721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3.854725347623905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3.85561089542911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3.8564963268706207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3.857381642095695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3.8582668412514227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3.8591519244847139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3.8600368919423125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3.8609217437707892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3.8618064801165399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3.8626911011257965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3.8635756069446114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3.8644599977188716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3.8653442735942942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_xlfn.CHISQ.INV(H2055,$D$6)</f>
        <v>3.8662284347164246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3.8671124812306381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3.8679964132821421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3.8688802310159756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3.8697639345770063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3.8706475241099363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3.8715309997592975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3.8724143616694566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3.8732976099846095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3.8741807448487893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3.8750637664058569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3.8759466747995122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3.8768294701732837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3.8777121526705391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3.8785947224344759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3.8794771796081307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3.8803595243343691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3.8812417567559003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3.8821238770152622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3.8830058852548315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3.8838877816168194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3.8847695662432771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3.8856512392760885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3.8865328008569766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3.8874142511275043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3.8882955902290655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3.8891768183028992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3.8900579354900797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3.8909389419315175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3.8918198377679678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3.8927006231400196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3.8935812981881042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3.8944618630524905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3.8953423178732915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3.8962226627904557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3.8971028979437765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3.8979830234728836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3.8988630395172525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3.8997429462161985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3.9006227437088787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3.9015024321342895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3.9023820116312766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3.903261482338519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3.9041408443945489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3.905020097937733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3.9058992431062869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3.9067782800382678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3.9076572088715777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3.9085360297439609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3.9094147427930102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3.910293348156161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3.9111718459706939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3.9120502363737355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3.9129285195022576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3.9138066954930797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3.914684764482864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3.9155627266081234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3.9164405820052166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3.917318330810347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3.9181959731595697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3.9190735091887841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3.919950939033737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3.9208282628300273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3.9217054807130984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_xlfn.CHISQ.INV(H2119,$D$6)</f>
        <v>3.9225825928182476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3.9234595992806147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3.9243365002351935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3.925213295816826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3.9260899861602048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3.926966571399872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3.9278430516702185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3.9287194271054897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3.929595697839781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3.9304718640070333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3.9313479257410489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3.9322238831754746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3.9330997364438094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3.9339754856794094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3.9348511310154795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3.9357266725850777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3.9366021105211173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3.9374774449563605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3.9383526760234284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3.9392278038547923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3.940102828582781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3.9409777503395738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3.9418525692572062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3.942727285467571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3.9436018991024127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3.944476410293333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3.9453508191717881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3.9462251258690926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3.9470993305164139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3.9479734332447798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3.9488474341850726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3.9497213334680286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3.9505951312242495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3.9514688275841858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3.9523424226781496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3.9532159166363128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3.9540893095887015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3.954962601665204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3.9558357929955656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3.9567088837093904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3.9575818739361424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3.9584547638051433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3.9593275534455765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3.9602002429864873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3.9610728325567766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3.9619453222852083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3.9628177123004087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3.9636900027308606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3.9645621937049129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3.9654342853507725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3.9663062777965092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3.9671781711700556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3.9680499655992048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3.968921661211616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3.9697932581348048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3.9706647564961557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3.9715361564229128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3.9724074580421869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3.9732786614809479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3.9741497668660339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3.9750207743241446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3.9758916839818457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3.9767624959655663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3.977633210401601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_xlfn.CHISQ.INV(H2183,$D$6)</f>
        <v>3.9785038274161089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3.9793743471351144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3.9802447696845094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3.98111509519005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3.9819853237773568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3.9828554555719196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3.9837254906990931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3.9845954292841004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3.9854652714520289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3.9863350173278351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3.9872046670363424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3.988074220702241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3.9889436784500911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3.9898130404043211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3.9906823066892256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3.9915514774289682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3.9924205527475811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3.9932895327689693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3.9941584176169016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3.9950272074150206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3.9958959022868363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3.9967645023557297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3.9976330077449518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3.9985014185776229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3.999369734976737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4.0002379570651545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4.0011060849656115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4.0019741188007121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4.0028420586929334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4.0037099047646239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4.0045776571380047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4.0054453159351677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4.0063128812780802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4.0071803532885788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4.0080477320883761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4.0089150177990529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4.0097822105420695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4.0106493104387555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4.0115163176103152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4.0123832321778288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4.0132500542622491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4.0141167839844014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4.0149834214649882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4.0158499668245886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4.0167164201836529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4.017582781662508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4.0184490513813556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4.0193152294602781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4.0201813160192268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4.021047311178032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4.0219132150564016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4.022779027773919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4.023644749450046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4.0245103802041182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4.0253759201553496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4.0262413694228334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4.0271067281255402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4.0279719963823153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4.0288371743118851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4.0297022620328544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4.0305672596637052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4.0314321673227962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4.0322969851283714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4.0331617131985462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_xlfn.CHISQ.INV(H2247,$D$6)</f>
        <v>4.0340263516513222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4.0348909006045757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4.0357553601760632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4.0366197304834248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4.0374840116441764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4.0383482037757163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4.0392123069953252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4.0400763214201607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4.0409402471672626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4.0418040843535552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4.0426678330958383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4.0435314935107982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4.0443950657150021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4.0452585498248981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4.0461219459568145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4.0469852542269651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4.0478484747514489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4.0487116076462408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4.0495746530272001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4.0504376110100768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4.0513004817104958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4.0521632652439692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4.0530259617258917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4.0538885712715436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4.0547510939960878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4.0556135300145728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4.0564758794419307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4.057338142392978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4.0582003189824176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4.0590624093248371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4.0599244135347092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4.0607863317263933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4.0616481640141329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4.0625099105120572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4.0633715713341827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4.0642331465944128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4.0650946364065357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4.0659560408842284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4.0668173601410533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4.0676785942904585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4.0685397434457844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4.0694008077202541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4.0702617872269808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4.071122682078963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4.0719834923890907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4.0728442182701379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4.0737048598347743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4.0745654171955508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4.0754258904649081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4.0762862797551822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4.07714658517859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4.0780068068472444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4.0788669448731421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4.0797269993681757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4.0805869704441227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4.0814468582126535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4.0823066627853279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4.0831663842735963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4.0840260227888008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4.0848855784421723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4.0857450513448326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4.0866044416077978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4.087463749341973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4.0883229746581566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_xlfn.CHISQ.INV(H2311,$D$6)</f>
        <v>4.0891821176670371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4.0900411784791952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4.0909001572051054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4.0917590539551307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4.0926178688395334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4.093476601968459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4.0943352534519564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4.0951938233999607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4.0960523119223007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4.0969107191287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4.0977690451287785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4.0986272900320433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4.099485453947902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4.100343536985652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4.1012015392544887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4.1020594608634973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4.1029173019216625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4.10377506253786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4.1046327428208622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4.1054903428793388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4.1063478628218499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4.1072053027568565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4.1080626627927099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4.1089199430376642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4.1097771435998629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4.1106342645873468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4.1114913061080598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4.1123482682698338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4.1132051511804004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4.1140619549473918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4.1149186796783326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4.1157753254806453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4.1166318924616538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4.1174883807285747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4.1183447903885249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4.1192011215485191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4.1200573743154703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4.1209135487961888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4.121769645097384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4.1226256633256639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4.1234816035875363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4.1243374659894076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4.1251932506375795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4.1260489576382602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4.1269045870975507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4.1277601391214569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4.1286156138158798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4.1294710112866246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4.1303263316393934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4.1311815749797915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4.1320367414133239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4.1328918310453924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4.1337468439813057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4.1346017803262702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4.1354566401853914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4.1363114236636802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4.1371661308660492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4.1380207618973088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4.1388753168621717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4.1397297958652572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4.1405841990110837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4.1414385264040687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4.142292778148537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4.1431469543487154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_xlfn.CHISQ.INV(H2375,$D$6)</f>
        <v>4.1440010551087285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4.1448550805326132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4.1457090307242996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4.1465629057876265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4.1474167058263367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4.1482704309440743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4.1491240812443877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4.1499776568307265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4.1508311578064525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4.1516845842748209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4.1525379363389998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4.1533912141020588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4.1542444176669706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4.1550975471366165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4.1559506026137791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4.1568035842011479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4.157656492001319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4.15850932611679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4.1593620866499688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4.1602147737031636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4.1610673873785959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4.1619199277783858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4.1627723950045663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4.1636247891590719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4.1644771103437455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4.1653293586603368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4.1661815342105006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4.1670336370958019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4.1678856674177105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4.1687376252776041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4.1695895107767695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4.170441324016398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4.1712930650975917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4.1721447341213569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4.1729963311886138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4.173847856400184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4.1746993098568028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4.1755506916591107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4.1764020019076602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4.1772532407029095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4.1781044081452263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4.1789555043348896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4.1798065293720859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4.1806574833569101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4.1815083663893713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4.1823591785693797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4.1832099199967656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4.1840605907712636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4.1849111909925165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4.185761720760083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4.1866121801734284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4.1874625693319301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4.1883128883348748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4.1891631372814615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4.1900133162708011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4.1908634254019148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4.1917134647737315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4.1925634344851002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4.1934133346347693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4.1942631653214129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4.1951129266436054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4.1959626186998396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4.1968122415885185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4.1976617954079574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_xlfn.CHISQ.INV(H2439,$D$6)</f>
        <v>4.198511280256386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4.1993606962319427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4.2002100434326808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4.2010593219565706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4.2019085319014868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4.2027576733652259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4.2036067464454918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4.2044557512399034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4.2053046878459961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4.2061535563612145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4.2070023568829198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4.2078510895083889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4.208699754334809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4.209548351459282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4.2103968809788297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4.2112453429903791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4.2120937375907834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4.212942064876799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4.2137903249451059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4.2146385178922952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4.2154866438148755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4.2163347028092684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4.2171826949718128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4.2180306203987632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4.2188784791862881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4.2197262714304768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4.2205739972273255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4.2214216566727583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4.222269249862606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4.2231167768926241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4.223964237858473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4.2248116328557446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4.2256589619799367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4.2265062253264691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4.227353422990678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4.228200555067815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4.2290476216530513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4.229894622841476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4.2307415587280932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4.2315884294078279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4.2324352349755214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4.2332819755259328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4.2341286511537399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4.234975261953541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4.2358218080198498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4.2366682894471008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4.2375147063296446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4.2383610587617548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4.2392073468376203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4.2400535706513498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4.2408997302969738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4.2417458258684411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4.2425918574596162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4.2434378251642917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4.2442837290761695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4.2451295692888786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4.2459753458959693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4.2468210589909061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4.2476667086670759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4.2485122950177905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4.2493578181362768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4.2502032781156824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4.2510486750490832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4.251894009029467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_xlfn.CHISQ.INV(H2503,$D$6)</f>
        <v>4.2527392801497435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4.2535844885027538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4.254429634181248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4.2552747172779029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4.2561197378853173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4.2569646960960119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4.2578095920024284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4.2586544256969292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4.2594991972718015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4.2603439068192532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4.2611885544314161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4.2620331402003391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4.2628776642180011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4.263722126576301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4.264566527367057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4.2654108666820152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4.2662551446128445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4.2670993612511294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4.2679435166883906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4.2687876110160605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4.2696316443255027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4.2704756167080014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4.2713195282547636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4.2721633790569227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4.2730071692055338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4.2738508987915784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4.2746945679059642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4.2755381766395155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4.2763817250829899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4.2772252133270641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4.278068641462343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4.2789120095793551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4.2797553177685508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4.2805985661203136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4.2814417547249422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4.2822848836726681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4.2831279530536488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4.2839709629579596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4.2848139134756096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4.285656804696532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4.2864996367105812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4.287342409607545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4.2881851234771311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4.289027778408979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4.289870374492649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4.2907129118176321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4.291555390473345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4.2923978105491294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4.2932401721342579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4.2940824753179268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4.2949247201892611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4.2957669068373123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4.2966090353510564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4.2974511058194054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4.2982931183311894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4.2991350729751723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4.299976969840043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4.3008188090144204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4.3016605905868497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4.302502314645805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4.3033439812796885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4.3041855905768323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4.3050271426254945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4.3058686375138615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_xlfn.CHISQ.INV(H2567,$D$6)</f>
        <v>4.3067100753300549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4.3075514561621153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4.3083927800980231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4.3092340472256767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4.31007525763291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4.3109164114074865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4.3117575086370978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4.3125985494093673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4.3134395338118425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4.3142804619320074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4.3151213338572685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4.3159621496749709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4.3168029094723837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4.3176436133367071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4.3184842613550734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4.3193248536145434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4.3201653902021091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4.3210058712046973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4.3218462967091575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4.3226866668022756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4.3235269815707671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4.3243672411012799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4.3252074454803919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4.3260475947946109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4.3268876891303778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4.3277277285740672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4.3285677132119806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4.329407643130355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4.3302475184153559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4.3310873391530844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4.3319271054295712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4.3327668173307821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4.333606474942612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4.3344460783508865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4.3352856276413698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4.3361251228997562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4.3369645642116703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4.3378039516626705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4.3386432853382493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4.3394825653238325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4.3403217917047776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4.3411609645663765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4.3420000839938533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4.3428391500723675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4.3436781628870085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4.3445171225228041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4.3453560290647122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4.3461948825976275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4.3470336832063747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4.347872430975718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4.3487111259903495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4.3495497683349003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4.3503883580939364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4.3512268953519522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4.3520653801933848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4.352903812702599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4.3537421929638995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4.3545805210615214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4.3554187970796407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4.3562570211023637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4.3570951932137314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4.3579333134977229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4.3587713820382561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4.3596093989191749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_xlfn.CHISQ.INV(H2631,$D$6)</f>
        <v>4.3604473642242638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4.3612852780372462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4.3621231404417768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4.3629609515214494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4.3637987113597916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4.3646364200402665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4.3654740776462759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4.3663116842611567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4.3671492399681835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4.3679867448505636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4.3688241989914447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4.3696616024739097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4.3704989553809801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4.3713362577956119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4.3721735098006986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4.3730107114790728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4.3738478629135011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4.3746849641866898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4.3755220153812822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4.37635901657986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4.3771959678649388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4.3780328693189761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4.3788697210243681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4.379706523063442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4.3805432755184706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4.3813799784716601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4.3822166320051572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4.3830532362010466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4.3838897911413497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4.3847262969080285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4.3855627535829829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4.3863991612480495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4.3872355199850084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4.3880718298755728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4.3889080910014018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4.3897443034440835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4.3905804672851572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4.39141658260609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4.3922526494882987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4.3930886680131334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4.3939246382618808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4.3947605603157758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4.3955964342559879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4.3964322601636256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4.3972680381197398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4.3981037682053215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4.398939450501298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4.3997750850885424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4.4006106720478648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4.4014462114600157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4.4022817034056851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4.4031171479655056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4.4039525452200525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4.4047878952498367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4.4056231981353138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4.4064584539568772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4.4072936627948627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4.4081288247295509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4.4089639398411578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4.4097990082098457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4.4106340299157125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4.4114690050388052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4.4123039336591034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4.413138815856537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_xlfn.CHISQ.INV(H2695,$D$6)</f>
        <v>4.4139736517109718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4.4148084413022177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4.415643184710027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4.4164778820140951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4.4173125332940542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4.418147138629485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4.4189816980999064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4.4198162117847817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4.4206506797635159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4.4214851021154571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4.4223194789198965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4.423153810256065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4.423988096203141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4.4248223368402435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4.4256565322464327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4.4264906825007166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4.427324787682041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4.4281588478692981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4.4289928631413238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4.4298268335768967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4.4306607592547369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4.4314946402535131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4.4323284766518327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4.4331622685282506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4.4339960159612621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4.4348297190293113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4.435663377810779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4.4364969923839981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4.437330562827241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4.4381640892187271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4.4389975716366186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4.4398310101590202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4.4406644048639849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4.441497755829511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4.4423310631335369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4.4431643268539505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4.4439975470685811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4.4448307238552056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4.445663857291545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4.4464969474552642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4.4473299944239777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4.4481629982752393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4.4489959590865524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4.4498288769353644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4.4506617518990712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4.4514945840550117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4.4523273734804683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4.453160120252674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4.4539928244488056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4.4548254861459844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4.4556581054212829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4.4564906823517134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4.4573232170142392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4.4581557094857658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4.4589881598431509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4.4598205681631962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4.4606529345226456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4.4614852589981959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4.4623175416664873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4.4631497826041082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4.4639819818875957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4.4648141395934298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4.4656462557980401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4.466478330577802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_xlfn.CHISQ.INV(H2759,$D$6)</f>
        <v>4.4673103640090419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4.4681423561680296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4.468974307130984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4.4698062169740709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4.4706380857734036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4.4714699136050422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4.4723017005450005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4.4731334466692338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4.473965152053645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4.4747968167740897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4.4756284409063678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4.4764600245262294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4.4772915677093721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4.478123070531443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4.478954533068034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4.4797859553946902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4.4806173375869029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4.4814486797201125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4.4822799818697066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4.4831112441110257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4.4839424665193537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4.484773649169929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4.4856047921379352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4.4864358954985066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4.4872669593267247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4.4880979836976245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4.4889289686861886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4.4897599143673439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4.490590820815977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4.4914216881069144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4.4922525163149372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4.4930833055147765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4.4939140557811124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4.4947447671885739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4.4955754398117405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4.4964060737251428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4.4972366690032608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4.4980672257205248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4.4988977439513151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4.4997282237699645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4.5005586652507521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4.5013890684679119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4.5022194334956263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4.503049760408028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4.5038800492792017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4.5047103001831825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4.5055405131939574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4.5063706883854602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4.5072008258315837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4.5080309256061621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4.5088609877829926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4.5096910124358098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4.5105209996383122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4.5113509494641413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4.5121808619868959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4.5130107372801236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4.5138405754173219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4.514670376471944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4.5155001405173918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4.5163298676270207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4.5171595578741401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4.517989211332007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4.5188188280738322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4.5196484081727801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_xlfn.CHISQ.INV(H2823,$D$6)</f>
        <v>4.5204779517019675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4.5213074587344613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4.522136929343282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4.5229663636014052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4.5237957615817539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4.5246251233572066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4.5254544490005957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4.5262837385847048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4.5271129921822695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4.5279422098659818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4.5287713917084833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4.52960053778237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4.5304296481601911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4.5312587229144476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4.532087762117599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4.5329167658420477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4.5337457341601626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4.5345746671442591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4.5354035648666047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4.5362324273994217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4.5370612548148879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4.5378900471851384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4.5387188045822509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4.5395475270782697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4.5403762147451854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4.5412048676549457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4.5420334858794513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4.5428620694905568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4.5436906185600749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4.5445191331597652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4.5453476133613488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4.546176059236501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4.5470044708568444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4.5478328482939663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4.5486611916193995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4.5494895009046372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4.5503177762211298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4.5511460176402752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4.5519742252334314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4.5528023990719095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4.5536305392269778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4.5544586457698593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4.5552867187717299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4.5561147583037229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4.5569427644369265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4.5577707372423877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4.5585986767911013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4.5594265831540257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4.5602544564020722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4.5610822966061049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4.5619101038369489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4.5627378781653825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4.5635656196621381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4.5643933283979079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4.5652210044433401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4.5660486478690352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4.5668762587455536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4.5677038371434096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4.5685313831330774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4.5693588967849852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4.570186378169514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4.5710138273570085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4.5718412444177687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4.5726686294220498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_xlfn.CHISQ.INV(H2887,$D$6)</f>
        <v>4.5734959824400585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4.5743233035419673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4.575150592797903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4.5759778502779449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4.5768050760521355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4.5776322701904704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4.5784594327629051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4.5792865638393492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4.5801136634896729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4.5809407317837012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4.5817677687912184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4.5825947745819668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4.5834217492256437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4.5842486927919062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4.5850756053503687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4.5859024869706042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4.5867293377221392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4.5875561576744666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4.5883829468970285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4.58920970545923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4.5900364334304342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4.5908631308799617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4.5916897978770885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4.5925164344910536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4.5933430407910523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4.5941696168462389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4.5949961627257245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4.5958226784985792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4.5966491642338356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4.5974756200004796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4.5983020458674613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4.599128441903682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4.5999548081780093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4.6007811447592681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4.6016074517162409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4.6024337291176689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4.6032599770322538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4.6040861955286552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4.6049123846754929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4.6057385445413477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4.6065646751947558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4.6073907767042188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4.6082168491381905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4.609042892565089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4.6098689070532926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4.6106948926711393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4.6115208494869222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4.6123467775688978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4.6131726769852843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4.6139985478042576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4.6148243900939541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4.6156502039224714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4.6164759893578617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4.6173017464681463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4.6181274753213009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4.6189531759852631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4.6197788485279316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4.6206044930171624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4.6214301095207784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4.6222556981065557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4.6230812588422383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4.6239067917955232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4.6247322970340763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4.6255577746255172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_xlfn.CHISQ.INV(H2951,$D$6)</f>
        <v>4.6263832246374292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4.6272086471373619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4.6280340421928159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4.628859409871259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4.6296847502401217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4.6305100633667902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4.6313353493186176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4.6321606081629154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4.6329858399669543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4.6338110447979712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4.6346362227231621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4.6354613738096857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4.6362864981246616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4.6371115957351705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4.6379366667082529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4.6387617111109183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4.63958672901013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4.6404117204728186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4.6412366855658727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4.6420616243561481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4.6428865369104582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4.6437114232955823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4.6445362835782547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4.6453611178251819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4.6461859261030263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4.6470107084784145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4.6478354650179359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4.6486601957881408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4.6494849008555441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4.650309580286625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4.6511342341478201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4.6519588625055306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4.6527834654261264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4.6536080429759306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4.6544325952212393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4.6552571222283019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4.6560816240633383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4.6569061007925274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4.6577305524820138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4.6585549791979046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4.6593793810062687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4.6602037579731403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4.6610281101645157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4.6618524376463544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4.6626767404845832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4.6635010187450856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4.6643252724937163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4.6651495017962885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4.6659737067185798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4.6667978873263349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4.6676220436852596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4.6684461758610221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4.6692702839192597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4.670094367925568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4.6709184279455105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4.6717424640446144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4.6725664762883694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4.6733904647422326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4.6742144294716219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4.6750383705419205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4.675862288018477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4.6766861819666055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4.6775100524515834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4.678333899538651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_xlfn.CHISQ.INV(H3015,$D$6)</f>
        <v>4.6791577232930166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4.6799815237798503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4.6808053010642885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4.6816290552114337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4.6824527862863512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4.683276494354069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4.6841001794795867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4.6849238417278647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4.6857474811638271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4.6865710978523669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4.6873946918583398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4.6882182632465685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4.6890418120818378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4.6898653384289037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4.6906888423524826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4.691512323917256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4.6923357831878763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4.6931592202289556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4.6939826351050753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4.6948060278807819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4.6956293986205866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4.6964527473889666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4.6972760742503654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4.6980993792691956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4.698922662509827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4.6997459240366073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4.7005691639138396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4.7013923822057997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4.7022155789767268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4.7030387542908283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4.7038619082122759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4.7046850408052094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4.7055081521337332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4.7063312422619203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4.7071543112538077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4.7079773591734009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4.7088003860846745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4.7096233920515633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4.7104463771379734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4.7112693414077764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4.7120922849248128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4.7129152077528849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4.7137381099557691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4.714560991597204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4.7153838527408931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4.7162066934505162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4.7170295137897087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4.7178523138220845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4.7186750936112132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4.7194978532206404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4.7203205927138772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4.7211433121543998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4.7219660116056552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4.722788691131055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4.723611350793977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4.7244339906577739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4.7252566107857579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4.7260792112412133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4.7269017920873919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4.7277243533875115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4.7285468952047598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4.7293694176022933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4.7301919206432306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4.7310144043906668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_xlfn.CHISQ.INV(H3079,$D$6)</f>
        <v>4.7318368689076582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4.7326593142572344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4.7334817405023895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4.7343041477060881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4.7351265359312604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4.7359489052408081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4.7367712556975992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4.7375935873644721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4.7384159003042319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4.7392381945796505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4.7400604702534768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4.7408827273884162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4.741704966047152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4.7425271862923335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4.7433493881865783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4.7441715717924735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4.7449937371725737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4.7458158843894021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4.7466380135054562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4.7474601245831973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4.7482822176850545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4.7491042928734322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4.7499263502107025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4.7507483897591989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4.7515704115812367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4.7523924157390889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4.7532144022950051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4.7540363713112033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4.7548583228498682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4.7556802569731591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4.7565021737431996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4.7573240732220849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4.7581459554718801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4.7589678205546218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4.7597896685323144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4.7606114994669309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4.761433313420417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4.7622551104546886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4.763076890631627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4.7638986540130901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4.7647204006609023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4.7655421306368559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4.7663638440027167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4.7671855408202211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4.768007221151076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4.7688288850569558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4.7696505325995053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4.7704721638403411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4.7712937788410548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4.7721153776632015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4.7729369603683089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4.7737585270178782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4.7745800776733773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4.7754016123962462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4.7762231312478995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4.777044634289715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4.7778661215830498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4.7786875931892236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4.7795090491695351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4.7803304895852499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4.7811519144976025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4.7819733239678017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4.7827947180570272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4.7836160968264299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_xlfn.CHISQ.INV(H3143,$D$6)</f>
        <v>4.7844374603371316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4.7852588086502266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4.7860801418267762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4.7869014599278188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4.7877227630143588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4.7885440511473778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4.7893653243878251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4.790186582796621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4.7910078264346616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4.7918290553628111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4.7926502696419044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4.7934714693327551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4.7942926544961395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4.7951138251928098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4.7959349814834926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4.7967561234288825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4.7975772510896482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4.798398364526431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4.7992194637998411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4.8000405489704656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4.8008616200988605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4.8016826772455534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4.802503720471047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4.8033247498358129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4.8041457654002997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4.8049667672249239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4.8057877553700781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4.8066087298961246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4.8074296908633984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4.8082506383322086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4.8090715723628374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4.8098924930155382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4.8107134003505365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4.8115342944280322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4.8123551753081975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4.813176043051179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4.8139968977170939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4.8148177393660312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4.8156385680580582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4.8164593838532088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4.8172801868114945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4.8181009769928993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4.8189217544573779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4.8197425192648629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4.8205632714752538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4.8213840111484281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4.8222047383442384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4.8230254531225034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4.8238461555430217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4.824666845665563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4.8254875235498718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4.8263081892556636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4.8271288428426304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4.8279494843704374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4.8287701138987211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4.8295907314870945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4.8304113371951427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4.831231931082427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4.8320525132084793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4.8328730836328084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4.8336936424148922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4.8345141896141923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4.8353347252901333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4.8361552495021218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_xlfn.CHISQ.INV(H3207,$D$6)</f>
        <v>4.8369757623095326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4.8377962637717191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4.8386167539480116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4.8394372328977031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4.840257700680076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4.8410781573543744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4.8418986029798239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4.8427190376156251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4.8435394613209466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4.8443598741549376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4.8451802761767206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4.8460006674453897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4.8468210480200202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4.8476414179596539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4.8484617773233127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4.8492821261699932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4.8501024645586668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4.8509227925482747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4.8517431101977397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4.8525634175659578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4.8533837147117964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4.8542040016941028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4.8550242785716975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4.8558445454033761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4.8566648022479075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4.8574850491640396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4.8583052862104923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4.8591255134459628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4.8599457309291223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4.8607659387186191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4.8615861368730737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4.8624063254510874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4.863226504511232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4.8640466741120587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4.8648668343120898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4.8656869851698277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4.8665071267437465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4.8673272590923045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4.8681473822739205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4.868967496347004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4.8697876013699339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4.8706076974010628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4.8714277844987253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4.8722478627212276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4.8730679321268529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4.8738879927738594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4.8747080447204851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4.8755280880249412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4.8763481227454122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4.8771681489400667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4.877988166667043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4.8788081759844593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4.8796281769504066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4.880448169622956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4.8812681540601499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4.8820881303200157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4.8829080984605486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4.8837280585397282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4.8845480106155028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4.8853679547458029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4.8861878909885332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4.8870078194015738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4.8878277400427885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4.8886476529700085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_xlfn.CHISQ.INV(H3271,$D$6)</f>
        <v>4.8894675582410496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4.8902874559136986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4.8911073460457244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4.8919272286948665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4.8927471039188513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4.8935669717753703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4.8943868323221009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4.8952066856166949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4.8960265317167782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4.8968463706799605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4.8976662025638236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4.8984860274259274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4.899305845323811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4.9001256563149873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4.9009454604569527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4.901765257807174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4.9025850484230986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4.9034048323621544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4.9042246096817417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4.9050443804392421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4.9058641446920133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4.9066839024973889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4.9075036539126842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4.9083233989951909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4.9091431378021761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4.9099628703908875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4.9107825968185503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4.9116023171423642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4.9124220314195126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4.9132417397071535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4.9140614420624225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4.9148811385424347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4.9157008292042832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4.9165205141050361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4.9173401933017464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4.9181598668514415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4.9189795348111209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4.9197991972377757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4.9206188541883646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4.9214385057198271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4.9222581518890864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4.9230777927530358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4.9238974283685524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4.924717058792492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4.9255366840816874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4.9263563042929484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4.9271759194830675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4.9279955297088129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4.928815135026932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4.9296347354941528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4.9304543311671791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4.9312739221026956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4.9320935083573652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4.9329130899878306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4.9337326670507125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4.9345522396026125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4.9353718077001067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4.9361913713997545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4.9370109307580927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4.9378304858316389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4.9386500366768873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4.9394695833503128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4.9402891259083699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4.9411086644074924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_xlfn.CHISQ.INV(H3335,$D$6)</f>
        <v>4.9419281989040922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4.9427477294545623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4.9435672561152719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4.9443867789425751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4.9452062979928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4.9460258133222572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4.9468453249872342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4.947664833044005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4.9484843375488134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4.9493038385578902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4.9501233361274446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4.9509428303136627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4.9517623211727111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4.9525818087607396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4.9534012931338722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4.9542207743482214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4.9550402524598711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4.9558597275248868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4.9566791995993187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4.9574986687391931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4.9583181350005168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4.9591375984392769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4.9599570591114421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4.9607765170729587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4.9615959723797536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4.9624154250877419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4.9632348752528044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4.9640543229308101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4.9648737681776129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4.9656932110490413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4.9665126516009037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4.9673320898889894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4.9681515259690734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4.9689709598969047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4.9697903917282176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4.9706098215187211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4.9714292493241112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4.9722486752000634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4.97306809920223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4.9738875213862492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4.9747069418077352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4.9755263605222879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4.9763457775854834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4.9771651930528824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4.9779846069800211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4.9788040194224266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4.9796234304355984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4.9804428400750194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4.9812622483961535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4.9820816554544471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4.9829010613053262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4.9837204660041978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4.9845398696064507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4.9853592721674591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4.98617867374257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4.9869980743871176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4.9878174741564187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4.9886368731057651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4.9894562712904378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4.9902756687656913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4.9910950655867694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4.9919144618088929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4.9927338574872628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4.9935532526770672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_xlfn.CHISQ.INV(H3399,$D$6)</f>
        <v>4.9943726474334724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4.9951920418116247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4.9960114358666541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4.9968308296536756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4.9976502232277786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4.9984696166440417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4.9992890099575202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5.0001084032232557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5.0009277964962653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5.0017471898315566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5.0025665832841142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5.0033859769089029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5.0042053707608707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5.0050247648949506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5.0058441593660588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5.006663554229088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5.0074829495389173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5.0083023453504056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5.0091217417183964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5.0099411386977133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5.0107605363431658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5.0115799347095411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5.0123993338516115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5.0132187338241314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5.0140381346818392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5.014857536479453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5.0156769392716729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5.0164963431131868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5.0173157480586585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5.0181351541627421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5.0189545614800659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5.0197739700652484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5.020593379972885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5.0214127912575579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5.0222322039738314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5.0230516181762486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5.0238710339193426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5.0246904512576238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5.0255098702455889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5.0263292909377153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5.0271487133884616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5.0279681376522776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5.0287875637835882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5.029606991836804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5.0304264218663182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5.0312458539265075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5.032065288071732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5.0328847243563386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5.0337041628346499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5.0345236035609791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5.0353430465896158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5.0361624919748413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5.0369819397709135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5.0378013900320759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5.0386208428125574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5.0394402981665678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5.0402597561483002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5.0410792168119354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5.0418986802116326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5.0427181464015387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5.0435376154357812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5.0443570873684749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5.0451765622537144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5.0459960401455799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_xlfn.CHISQ.INV(H3463,$D$6)</f>
        <v>5.0468155210981367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5.0476350051654322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5.0484544924014978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5.0492739828603499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5.050093476595988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5.0509129736623963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5.0517324741135425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5.0525519780033763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5.0533714853858376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5.0541909963148441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5.0550105108442978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5.0558300290280922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5.0566495509200955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5.0574690765741677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5.0582886060441474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5.0591081393838602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5.0599276766471188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5.0607472178877133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5.0615667631594263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5.0623863125160184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5.0632058660112369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5.0640254236988156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5.0648449856324689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5.0656645518659005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5.0664841224527946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5.0673036974468237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5.0681232769016384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5.0689428608708829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5.0697624494081808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5.0705820425671382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5.0714016404013549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5.0722212429644058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5.0730408503098543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5.0738604624912504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5.0746800795621283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5.0754997015760068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5.076319328586389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5.0771389606467618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5.0779585978106008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5.0787782401313653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5.079597887662497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5.080417540457427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5.0812371985695677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5.0820568620523199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5.0828765309590676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5.0836962053431805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5.0845158852580123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5.085335570756909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5.0861552618931904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5.0869749587201731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5.0877946612911487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5.0886143696594033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5.089434083878202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5.0902538040008007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5.0910735300804379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5.091893262170335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5.0927130003237044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5.0935327445937402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5.0943524950336281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5.0951722516965319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5.0959920146356028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5.0968117839039815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5.0976315595547916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5.0984513416411446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_xlfn.CHISQ.INV(H3527,$D$6)</f>
        <v>5.0992711302161364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5.1000909253328484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5.1009107270443463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5.1017305354036893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5.1025503504639129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5.1033701722780442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5.1041900008990959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5.1050098363800638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5.1058296787739375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5.1066495281336799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5.1074693845122514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5.1082892479625963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5.1091091185376403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5.1099289962903001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5.1107488812734765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5.1115687735400588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5.1123886731429202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5.1132085801349207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5.1140284945689078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5.1148484164977148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5.1156683459741625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5.1164882830510567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5.117308227781189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5.1181281802173419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5.1189481404122779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5.1197681084187536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5.1205880842895057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5.12140806807726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5.1222280598347334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5.1230480596146188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5.1238680674696093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5.1246880834523738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5.1255081076155742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5.1263281400118546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5.1271481806938537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5.1279682297141891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5.1287882871254693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5.1296083529802869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5.1304284273312284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5.131248510230856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5.1320686017317305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5.1328887018863947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5.1337088107473772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5.1345289283671933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5.1353490547983514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5.1361691900933408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5.1369893343046407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5.1378094874847191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5.1386296496860275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5.1394498209610076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5.1402700013620866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5.1410901909416831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5.1419103897521969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5.14273059784602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5.1435508152755309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5.1443710420930957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5.1451912783510654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5.1460115241017821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5.1468317793975746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5.1476520442907594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5.1484723188336368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5.1492926030785027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5.1501128970776335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5.150933200883296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_xlfn.CHISQ.INV(H3591,$D$6)</f>
        <v>5.151753514547746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5.1525738381232271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5.1533941716619651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5.154214515216184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5.1550348688380856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5.1558552325798654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5.1566756064937076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5.1574959906317774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5.1583163850462359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5.1591367897892306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5.1599572049128923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5.1607776304693456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5.1615980665106989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5.1624185130890519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5.1632389702564936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5.1640594380650953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5.1648799165669228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5.1657004058140243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5.1665209058584436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5.1673414167522056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5.1681619385473301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5.168982471295819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5.1698030150496672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5.1706235698608598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5.1714441357813605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5.1722647128631323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5.173085301158121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5.1739059007182613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5.1747265115954795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5.1755471338416887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5.1763677675087933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5.1771884126486798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5.1780090693132275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5.1788297375543051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5.1796504174237716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5.180471108973471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5.1812918122552345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5.1821125273208883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5.1829332542222453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5.1837539930111047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5.1845747437392573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5.1853955064584802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5.1862162812205437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5.1870370680772027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5.1878578670802042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5.188678678281283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5.1894995017321612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5.1903203374845566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5.1911411855901672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5.1919620461006861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5.1927829190677945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5.1936038045431614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5.1944247025784485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5.1952456132253024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5.1960665365353611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5.1968874725602525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5.1977084213515923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5.198529382960988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5.1993503574400348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5.2001713448403173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5.2009923452134084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5.2018133586108739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5.2026343850842691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5.203455424685135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_xlfn.CHISQ.INV(H3655,$D$6)</f>
        <v>5.2042764774650045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5.2050975434753992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5.2059186227678316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5.2067397153938053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5.2075608214048099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5.2083819408523278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5.2092030737878305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5.2100242202627758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5.2108453803286165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5.2116665540367944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5.2124877414387356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5.2133089425858641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5.2141301575295893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5.2149513863213111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5.2157726290124184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5.2165938856542953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5.2174151562983093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5.2182364409958195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5.2190577397981777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5.2198790527567231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5.2207003799227873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5.2215217213476954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5.2223430770827504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5.2231644471792613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5.2239858316885135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5.2248072306617939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5.2256286441503708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5.2264500722055081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5.2272715148784616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5.2280929722204696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5.2289144442827702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5.2297359311165819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5.2305574327731268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5.2313789493036058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5.2322004807592162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5.2330220271911418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5.2338435886505641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5.2346651651886438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5.2354867568565471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5.2363083637054144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5.2371299857863924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5.2379516231506082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5.2387732758491818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5.2395949439332288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5.2404166274538451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5.2412383264621303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5.242060041009168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5.242881771146032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5.2437035169237891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5.2445252783934935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5.245347055606195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5.2461688486129345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5.246990657464738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5.2478124822126304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5.2486343229076216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5.2494561796007169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5.2502780523429067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5.2510999411851822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5.2519218461785124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5.2527437673738735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5.2535657048222202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5.2543876585745002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5.2552096286816603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5.2560316151946322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_xlfn.CHISQ.INV(H3719,$D$6)</f>
        <v>5.2568536181643388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5.2576756376416949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5.2584976736776099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5.2593197263229809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5.2601417956286971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5.2609638816456448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5.2617859844246899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5.2626081040167021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5.2634302404725304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5.2642523938430292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5.2650745641790371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5.2658967515313817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5.2667189559508873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5.2675411774883649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5.2683634161946253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5.2691856721204626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5.2700079453166655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5.2708302358340191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5.27165254372329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5.2724748690352499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5.273297211820644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5.2741195721302372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5.274941950014755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5.2757643455249363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5.2765867587115078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5.2774091896251818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5.2782316383166652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5.2790541048366606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5.2798765892358608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5.2806990915649497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5.2815216118746022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5.2823441502154891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5.2831667066382675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5.2839892811935973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5.2848118739321208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5.2856344849044739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5.2864571141612853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5.2872797617531795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5.2881024277307684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5.2889251121446641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5.2897478150454624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5.2905705364837505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5.2913932765101199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5.2922160351751435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5.2930388125293897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5.2938616086234225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5.2946844235077917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5.2955072572330453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5.2963301098497269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5.297152981408364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5.2979758719594798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5.2987987815535913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5.2996217102412144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5.3004446580728413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5.3012676250989763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5.3020906113701027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5.3029136169367037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5.3037366418492491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5.3045596861582069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5.3053827499140374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5.3062058331671933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5.3070289359681162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5.3078520583672457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5.3086752004150117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_xlfn.CHISQ.INV(H3783,$D$6)</f>
        <v>5.3094983621618415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5.3103215436581497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5.3111447449543414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5.3119679661008288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5.3127912071480043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5.3136144681462518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5.3144377491459593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5.3152610501975026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5.3160843713512484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5.3169077126575557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5.3177310741667849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5.3185544559292843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5.3193778579953879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5.3202012804154402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5.3210247232397636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5.3218481865186806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5.3226716703025092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5.3234951746415531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5.3243186995861205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5.3251422451865018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5.3259658114929858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5.3267893985558583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5.327613006425393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5.3284366351518582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5.3292602847855175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5.3300839553766277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5.3309076469754437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5.3317313596322036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5.3325550933971471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5.333378848320506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5.3342026244525034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5.3350264218433621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5.335850240543289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5.3366740806024939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5.3374979420711801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5.3383218249995377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5.3391457294377558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5.3399696554360192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5.3407936030444958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5.3416175723133614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5.3424415632927804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5.3432655760329135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5.3440896105839037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5.3449136669959003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5.3457377453190498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5.3465618456034765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5.3473859678993163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5.3482101122566856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5.3490342787257052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5.349858467356488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5.3506826781991332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5.3515069113037441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5.3523311667204085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5.3531554444992242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5.3539797446902648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5.3548040673436104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5.3556284125093319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5.3564527802374942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5.3572771705781559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5.358101583581373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5.3589260192971944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5.3597504777756608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5.3605749590668115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5.3613994632206774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_xlfn.CHISQ.INV(H3847,$D$6)</f>
        <v>5.3622239902872897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5.3630485403166661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5.3638731133588218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5.3646977094637682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5.3655223286815117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5.3663469710620531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5.3671716366553843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5.3679963255114975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5.3688210376803784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5.3696457732119978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5.3704705321563404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5.3712953145633664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5.3721201204830438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5.3729449499653308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5.3737698030601777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5.3745946798175357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5.3754195802873488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5.3762445045195504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5.377069452564081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5.3778944244708615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5.3787194202898192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5.3795444400708723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5.3803694838639364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5.381194551718913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5.3820196436857124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5.3828447598142315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5.3836699001543638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5.384495064755999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5.3853202536690237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5.3861454669433115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5.3869707046287463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5.387795966775192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5.3886212534325182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5.3894465646505836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5.390271900479247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5.3910972609683583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5.391922646167763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5.3927480561273109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5.3935734908968334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5.394398950526166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5.3952244350651402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5.3960499445635817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5.396875479071304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5.3977010386381341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5.3985266233138764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5.3993522331483401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5.4001778681913279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5.4010035284926374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5.4018292141020643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5.4026549250693998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5.4034806614444282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5.4043064232769327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5.4051322106166904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5.4059580235134757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5.4067838620170567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5.4076097261771956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5.4084356160436595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5.4092615316662025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5.4100874730945767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5.4109134403785317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5.4117394335678126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5.4125654527121601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5.4133914978613129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5.4142175690650038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_xlfn.CHISQ.INV(H3911,$D$6)</f>
        <v>5.4150436663729593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5.4158697898349066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5.4166959395005678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5.4175221154196604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5.4183483176418958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5.4191745462169854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5.4200008011946368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5.4208270826245544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5.4216533905564299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5.4224797250399659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5.4233060861248488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5.4241324738607712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5.4249588882974109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5.4257853294844534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5.4266117974715788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5.4274382923084481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5.4282648140447449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5.4290913627301309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5.4299179384142668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5.4307445411468116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5.4315711709774241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5.4323978279557537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5.4332245121314564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5.4340512235541718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5.4348779622735455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5.435704728339215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5.4365315218008146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5.4373583427079799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5.4381851911103425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5.4390120670575213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5.4398389705991477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5.4406659017848327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5.4414928606641997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5.4423198472868615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5.4431468617024246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5.4439739039604982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5.4448009741106889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5.4456280722025951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5.4464551982858138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5.4472823524099461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5.4481095346245745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5.4489367449792994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5.449763983523698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5.450591250307359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5.4514185453798616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5.4522458687907811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5.4530732205896966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5.4539006008261746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5.4547280095497888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5.4555554468101031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5.4563829126566841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5.4572104071390903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5.4580379303068804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5.4588654822096094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5.4596930628968323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5.460520672418097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5.4613483108229524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5.4621759781609418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5.4630036744816133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5.4638313998345014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5.4646591542691461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5.4654869378350783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5.4663147505818364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5.4671425925589485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_xlfn.CHISQ.INV(H3975,$D$6)</f>
        <v>5.4679704638159397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5.4687983644023381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5.4696262943676661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5.4704542537614422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5.471282242633186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5.4721102610324142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5.472938309008641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5.4737663866113744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5.4745944938901276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5.4754226308944025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5.4762507976737069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5.4770789942775435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5.4779072207554123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5.4787354771568104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5.4795637635312353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5.4803920799281789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5.4812204263971376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5.4820488029875953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5.4828772097490424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5.4837056467309679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5.4845341139828525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5.4853626115541738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5.4861911394944212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5.487019697853067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5.487848286679589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5.4886769060234615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5.4895055559341559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5.4903342364611429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5.4911629476538923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5.4919916895618739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5.4928204622345476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5.4936492657213813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5.4944781000718361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5.4953069653353692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5.4961358615614451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5.4969647887995139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5.4977937470990366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5.498622736509466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5.4994517570802506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5.5002808088608477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5.5011098919007004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5.501939006249259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5.502768151955971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5.5035973290702769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5.5044265376416224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5.5052557777194489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5.5060850493532003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5.5069143525923092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5.5077436874862231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5.5085730540843674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5.5094024524361824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5.5102318825911043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5.5110613445985637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5.5118908385079894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5.512720364368815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5.51354992223047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5.5143795121423764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5.5152091341539684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5.5160387883146651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5.5168684746738981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5.5176981932810829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5.5185279441856485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5.5193577274370123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5.5201875430845968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_xlfn.CHISQ.INV(H4039,$D$6)</f>
        <v>5.5210173911778169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5.5218472717660987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5.5226771848988534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5.5235071306254966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5.5243371089954492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5.5251671200581232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5.5259971638629297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5.5268272404592889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5.5276573498966037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5.5284874922242953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5.5293176674917648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5.5301478757484279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5.530978117043694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5.5318083914269689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5.5326386989476637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5.5334690396551807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5.5342994135989292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5.5351298208283159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5.5359602613927459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5.5367907353416213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5.5376212427243479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5.5384517835903297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5.5392823579889718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5.540112965969672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5.5409436075818368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5.5417742828748686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5.5426049918981635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5.5434357347011289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5.5442665113331593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5.5450973218436577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5.5459281662820237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5.5467590446976613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5.5475899571399632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5.5484209036583314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5.5492518843021639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5.5500828991208611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5.5509139481638181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5.5517450314804373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5.5525761491201147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5.5534073011322489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5.5542384875662361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5.5550697084714749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5.555900963897364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5.5567322538933004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5.5575635785086819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5.5583949377929063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5.5592263317953687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5.5600577605654742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5.5608892241526124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5.5617207226061858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5.5625522559755929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5.5633838243102236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5.5642154276594873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5.5650470660727747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5.5658787395994906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5.5667104482890286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5.5675421921907899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5.5683739713541733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5.5692057858285819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5.5700376356634091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5.5708695209080625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5.571701441611939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5.5725333978244409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5.5733653895949651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_xlfn.CHISQ.INV(H4103,$D$6)</f>
        <v>5.5741974169729183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5.5750294800077036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5.5758615787487198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5.5766937132453736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5.5775258835470654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5.5783580897032001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5.5791903317631864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5.5800226097764272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5.5808549237923266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5.5816872738602914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5.5825196600297309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5.5833520823500509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5.5841845408706634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5.5850170356409743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5.5858495667103982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5.5866821341283375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5.5875147379442129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5.5883473782074287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5.5891800549674047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5.5900127682735485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5.5908455181752785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5.5916783047220111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5.5925111279631601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5.5933439879481481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5.5941768847263837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5.5950098183472976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5.5958427888603008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5.5966757963148179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5.5975088407602733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5.5983419222460906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5.5991750408216916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5.6000081965365016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5.6008413894399478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5.6016746195814608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5.6025078870104652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5.6033411917763924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5.604174533928675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5.6050079135167463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5.6058413305900379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5.6066747851979839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5.607508277390024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5.6083418072155888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5.6091753747241269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5.6100089799650732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5.6108426229878718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5.6116763038419606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5.6125100225767905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5.6133437792418022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5.6141775738864439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5.6150114065601677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5.6158452773124212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5.6166791861926564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5.6175131332503279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5.618347118534885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5.6191811420957931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5.6200152039825051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5.6208493042444783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5.6216834429311806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5.6225176200920712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5.6233518357766155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5.6241860900342795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5.6250203829145304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5.6258547144668372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5.6266890847406774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_xlfn.CHISQ.INV(H4167,$D$6)</f>
        <v>5.6275234937855201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5.6283579416508376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5.6291924283861157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5.6300269540408241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5.6308615186644531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5.6316961223064732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5.6325307650163809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5.6333654468436549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5.634200167837788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5.6350349280482721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5.6358697275245948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5.6367045663162543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5.637539444472746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5.63837436204357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5.6392093190782226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5.6400443156262163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5.6408793517370448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5.6417144274602231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5.6425495428452601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5.6433846979416646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5.6442198927989535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5.6450551274666383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5.6458904019942411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5.6467257164312805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5.6475610708272823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5.6483964652317722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5.6492318996942741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5.6500673742643182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5.6509028889914399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5.6517384439251748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5.6525740391150565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5.6534096746106277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5.6542453504614283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5.6550810667170035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5.6559168234269013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5.6567526206406713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5.657588458407866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5.6584243367780438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5.6592602558007545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5.6600962155255647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5.6609322160020357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5.6617682572797312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5.6626043394082197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5.6634404624370731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5.6642766264158695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5.6651128313941754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5.6659490774215788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5.666785364547656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5.6676216928219958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5.6684580622941834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5.6692944730138084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5.6701309250304677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5.6709674183937571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5.6718039531532733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5.6726405293586177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5.6734771470593985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5.6743138063052241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5.6751505071457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5.6759872496304471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5.6768240338090799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5.6776608597312181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5.6784977274464907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5.6793346370045112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5.6801715884549209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_xlfn.CHISQ.INV(H4231,$D$6)</f>
        <v>5.6810085818473492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5.6818456172314322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5.6826826946568092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5.6835198141731222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5.6843569758300143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5.6851941796771381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5.6860314257641473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5.6868687141406919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5.6877060448564327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5.6885434179610357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5.6893808335041607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5.6902182915354809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5.6910557921046649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5.6918933352613932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5.6927309210553414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5.6935685495361934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5.6944062207536339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5.6952439347573574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5.6960816915970511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5.6969194913224168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5.6977573339831515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5.6985952196289595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5.6994331483095522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5.7002711200746337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5.7011091349739242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5.7019471930571424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5.7027852943740083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5.7036234389742537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5.7044616269076007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5.7052998582237846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5.7061381329725451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5.7069764512036265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5.7078148129667667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5.7086532183117171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5.7094916672882317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5.7103301599460679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5.7111686963349868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5.7120072765047487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5.7128459005051235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5.7136845683858848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5.7145232801968149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5.715362035987682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5.7162008358082801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5.7170396797083942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5.7178785677378157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5.7187174999463464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5.7195564763837821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5.7203954970999318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5.7212345621446001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5.7220736715676086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5.7229128254187653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5.7237520237478963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5.72459126660483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5.725430554039395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5.7262698861014236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5.7271092628407585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5.7279486843072434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5.728788150550721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5.7296276616210466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5.7304672175680809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5.7313068184416753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5.7321464642917039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5.7329861551680352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5.7338258911205404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_xlfn.CHISQ.INV(H4295,$D$6)</f>
        <v>5.7346656721990996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5.7355054984535965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5.7363453699339173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5.7371852866899609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5.7380252487716161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5.7388652562287907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5.7397053091113861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5.7405454074693196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5.7413855513525025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5.742225740810853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5.743065975894301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5.7439062566527745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5.744746583136207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5.7455869553945424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5.7464273734777196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5.7472678374356923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5.7481083473184125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5.7489489031758332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5.749789505057926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5.7506301530146589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5.7514708470960008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5.752311587351933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5.7531523738324388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5.7539932065875048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5.7548340856671292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5.7556750111213066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5.756515983000039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5.7573570013533395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5.7581980662312162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5.7590391776836922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5.7598803357607897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5.7607215405125407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5.7615627919889763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5.7624040902401381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5.7632454353160671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5.7640868272668175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5.7649282661424426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5.7657697519930027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5.7666112848685662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5.7674528648192016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5.7682944918949861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5.7691361661459997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5.7699778876223338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5.7708196563740772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5.7716614724513287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5.7725033359041973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5.7733452467827808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5.7741872051372063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5.7750292110175847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5.7758712644740466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5.7767133655567235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5.7775555143157495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5.778397710801265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5.7792399550634252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5.7800822471523761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5.7809245871182791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5.781766975011303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5.7826094108816166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5.7834518947793931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5.7842944267548182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5.7851370068580792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5.7859796351393671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5.7868223116488844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5.7876650364368372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_xlfn.CHISQ.INV(H4359,$D$6)</f>
        <v>5.788507809553435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5.7893506310488965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5.7901935009734418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5.7910364193773036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5.7918793863107121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5.7927224018239141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5.7935654659671521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5.7944085787906792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5.7952517403447521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5.7960949506796418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5.7969382098456146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5.7977815178929513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5.7986248748719316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5.7994682808328442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5.8003117358259892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5.8011552399016635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5.801998793110176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5.8028423955018411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5.8036860471269813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5.804529748035919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5.8053734982789891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5.8062172979065325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5.8070611469688922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5.807905045516419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5.8087489935994743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5.8095929912684205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5.8104370385736281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5.8112811355654728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5.8121252822943417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5.8129694788106239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5.8138137251647173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5.8146580214070243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5.8155023675879516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5.8163467637579185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5.8171912099673477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5.8180357062666701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5.8188802527063164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5.8197248493367342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5.8205694962083729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5.8214141933716848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5.8222589408771368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5.8231037387751954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5.8239485871163357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5.8247934859510453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5.8256384353298101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5.8264834353031283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5.8273284859215035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5.8281735872354474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5.8290187392954698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5.829863942152099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5.8307091958558708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5.8315545004573162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5.8323998560069823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5.8332452625554225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5.834090720153192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5.8349362288508608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5.8357817886989967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5.836627399748183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5.8374730620490052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5.8383187756520583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5.8391645406079418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5.840010356967265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5.8408562247806417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5.8417021440986963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_xlfn.CHISQ.INV(H4423,$D$6)</f>
        <v>5.8425481149720593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5.8433941374513667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5.8442402115872616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5.8450863374303976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5.8459325150314312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5.8467787444410275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5.8476250257098643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5.8484713588886201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5.8493177440279824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5.8501641811786476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5.8510106703913198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5.8518572117167054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5.852703805205528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5.8535504509085063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5.8543971488763793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5.8552438991598841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5.8560907018097703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5.8569375568767903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5.8577844644117087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5.8586314244652957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5.8594784370883319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5.8603255023316034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5.8611726202458998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5.8620197908820266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5.8628670142907877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5.8637142905230037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5.864561619629499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5.8654090016611082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5.8662564366686611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5.8671039247030174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5.8679514658150262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5.8687990600555535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5.8696467074754706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5.8704944081256558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5.8713421620569957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5.8721899693203872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5.8730378299667336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5.8738857440469463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5.87473371161194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5.8755817327126483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5.8764298074000019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5.8772779357249476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5.8781261177384279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5.8789743534914161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5.8798226430348715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5.880670986419771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5.8815193836971007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5.8823678349178463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5.8832163401330142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5.8840648993936115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5.8849135127506553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5.8857621802551732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5.8866109019581927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5.8874596779107593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5.8883085081639246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5.8891573927687428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5.8900063317762825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5.8908553252376219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5.891704373203841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5.8925534757260314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5.8934026328553006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5.8942518446427501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5.8951011111395024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5.8959504323966794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_xlfn.CHISQ.INV(H4487,$D$6)</f>
        <v>5.896799808465417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5.8976492393968591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5.8984987252421623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5.8993482660524803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5.9001978618789854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5.9010475127728546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5.9018972187852743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5.9027469799674419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5.90359679637056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5.904446668045841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5.9052965950445051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5.9061465774177853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5.9069966152169169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5.9078467084931523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5.9086968572977492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5.9095470616819652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5.9103973216970846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5.911247637394383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5.9120980088251578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5.9129484360407085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5.9137989190923452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5.9146494580313895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5.9155000529091684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5.9163507037770193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5.9172014106862871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5.9180521736883289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5.9189029928345125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5.9197538681762074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5.9206047997647966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5.9214557876516745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5.922306831888239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5.9231579325259096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5.9240090896160993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5.9248603032102327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5.9257115733597576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5.9265629001161146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5.9274142835307684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5.9282657236551781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5.9291172205408209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5.9299687742391862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5.9308203848017609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5.9316720522800583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5.9325237767255867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5.9333755581898666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5.9342273967244363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5.9350792923808324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5.935931245210611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5.936783255265329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5.9376353225965603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5.9384874472558842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5.9393396292948868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5.9401918687651749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5.9410441657183526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5.9418965202060381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5.9427489322798612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5.9436014019914643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5.9444539293924912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5.9453065145345994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5.9461591574694577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5.947011858248743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5.9478646169241438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5.9487174335473574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5.9495703081700864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5.9504232408440565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_xlfn.CHISQ.INV(H4551,$D$6)</f>
        <v>5.9512762316209873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5.9521292805526178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5.952982387690696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5.953835553086976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5.9546887767932288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5.9555420588612256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5.9563953993427585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5.957248798289621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5.9581022557536194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5.9589557717865773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5.9598093464403172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5.9606629797666733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5.9615166718175017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5.9623704226446543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5.9632242322999991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5.9640781008354189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5.9649320283027949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5.9657860147540367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5.9666400602410432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5.9674941648157427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5.9683483285300563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5.9692025514359317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5.9700568335853159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5.9709111750301691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5.9717655758224693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5.9726200360141917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5.9734745556573321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5.9743291348038916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5.9751837735058846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5.9760384718153361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5.9768932297842809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5.9777480474647655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5.9786029249088415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5.9794578621685819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5.9803128592960562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5.9811679163433613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5.9820230333625881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5.9828782104058478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5.9837334475252639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5.9845887447729638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5.9854441022010931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5.9862995198617988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5.9871549978072469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5.9880105360896145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5.988866134761083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5.9897217938738487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5.9905775134801207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5.9914332936321149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5.9922891343820606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5.9931450357821978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5.9940009978847781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5.9948570207420619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5.9957131044063221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5.9965692489298412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5.9974254543649232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5.9982817207638623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5.9991380481789811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5.9999944366626119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6.0008508862670853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6.0017073970447603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6.0025639690479951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6.0034206023291654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6.0042772969406553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6.0051340529348582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_xlfn.CHISQ.INV(H4615,$D$6)</f>
        <v>6.0059908703641867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6.006847749281051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6.0077046897378921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6.0085616917871407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6.0094187554812546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6.0102758808727001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6.0111330680139492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6.0119903169574895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6.0128476277558205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6.0137050004614521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6.0145624351269058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6.0154199318047175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6.0162774905474281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6.0171351114075922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6.0179927944377809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6.018850539690578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6.0197083472185673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6.0205662170743564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6.02142414931056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6.0222821439798002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6.0231402011347202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6.0239983208279675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6.0248565031122077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6.0257147480401061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6.0265730556643602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6.0274314260376523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6.0282898592127054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6.0291483552422331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6.0300069141789701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6.0308655360756624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6.0317242209850672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6.0325829689599493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6.0334417800530966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6.0343006543172972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6.0351595918053533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6.0360185925700911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6.0368776566643341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6.0377367841409262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6.0385959750527149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6.0394552294525763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6.0403145473933764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6.0411739289280177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6.0420333741093923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6.0428928829904196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6.0437524556240279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6.0446120920631534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6.0454717923607513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6.0463315565697808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6.0471913847432202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6.0480512769340615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6.0489112331953008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6.0497712535799542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6.0506313381410495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6.0514914869316199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6.0523517000047224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6.0532119774134197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6.0540723192107837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6.0549327254499063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6.0557931961838891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6.0566537314658442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6.0575143313489015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6.0583749958861963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6.0592357251308835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6.0600965191361249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_xlfn.CHISQ.INV(H4679,$D$6)</f>
        <v>6.060957377955102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6.061818301640999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6.0626792902470239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6.0635403438263893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6.0644014624323281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6.0652626461180779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6.0661238949368919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6.0669852089420413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6.0678465881868036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6.0687080327244693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6.0695695426083525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6.070431117891764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6.0712927586280392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6.0721544648705201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6.0730162366725704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6.0738780740875526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6.0747399771688624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6.075601945969888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6.0764639805440401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6.0773260809447471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6.0781882472254427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6.0790504794395765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6.079912777640617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6.0807751418820279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6.0816375722173088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6.0825000686999671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6.0833626313835083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6.0842252603214675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6.0850879555673867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6.0859507171748222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6.0868135451973444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6.0876764396885354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6.0885394007019924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6.0894024282913284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6.090265522510161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6.0911286834121299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6.0919919110508882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6.0928552054801006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6.0937185667534379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6.0945819949246021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6.095445490047287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6.0963090521752203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6.0971726813621308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6.0980363776617663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6.0989001411278805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6.099763971814256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6.1006278697746756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6.101491835062939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6.1023558677328644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6.1032199678382737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6.1040841354330242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6.10494837057096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6.1058126733059526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6.1066770436918887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6.1075414817826656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6.1084059876322003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6.1092705612944114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6.1101352028232441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6.1109999122726526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6.1118646896966036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6.1127295351490814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6.1135944486840783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6.1144594303556152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6.115324480217704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_xlfn.CHISQ.INV(H4743,$D$6)</f>
        <v>6.116189598324393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6.1170547847297332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6.1179200394877897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6.1187853626526474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6.1196507542784015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6.1205162144191618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6.1213817431290529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6.1222473404622111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6.1231130064727974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6.1239787412149713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6.1248445447429196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6.1257104171108372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6.1265763583729358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6.1274423685834378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6.1283084477965923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6.1291745960666431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6.1300408134478683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6.1309070999945439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6.1317734557609729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6.1326398808014657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6.1335063751703505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6.1343729389219712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6.1352395721106845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6.1361062747908592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6.1369730470168831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6.1378398888431578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6.1387068003240985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6.1395737815141391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6.140440832467716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6.1413079532392993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6.1421751438833629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6.1430424044543912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6.1439097350068934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6.1447771355953877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6.1456446062744101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6.1465121470985133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6.1473797581222573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6.1482474394002242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6.1491151909870085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6.1499830129372182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6.150850905305485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6.1517188681464434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6.1525869015147494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6.1534550054650738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6.1543231800521081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6.1551914253305471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6.1560597413551053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6.1569281281805202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6.1577965858615356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6.1586651144529148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6.1595337140094344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6.1604023845858906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6.1612711262370867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6.1621399390178464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6.1630088229830129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6.1638777781874383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6.1647468046859908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6.1656159025335597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6.1664850717850452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6.1673543124953625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6.1682236247194453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6.1690930085122417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6.1699624639287105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6.1708319910238361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_xlfn.CHISQ.INV(H4807,$D$6)</f>
        <v>6.1717015898526117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6.1725712604700478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6.1734410029311686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6.1743108172910173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6.1751807036046538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6.1760506619271487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6.1769206923135922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6.177790794819086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6.1786609694987584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6.1795312164077387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6.1804015356011828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6.1812719271342615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6.1821423910621558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6.1830129274400667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6.1838835363232114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6.1847542177668231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6.1856249718261527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6.1864957985564581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6.1873666980130215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6.1882376702511497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6.1891087153261415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6.1899798332933358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6.1908510242080768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6.1917222881257219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6.1925936251016545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6.1934650351912612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6.194336518449961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6.1952080749331717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6.1960797046963441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6.1969514077949333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6.1978231842844176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6.1986950342202851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6.1995669576580497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6.2004389546532277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6.201311025261373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6.2021831695380332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6.2030553875387886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6.2039276793192277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6.2048000449349585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6.2056724844416067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6.2065449978948122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6.2074175853502336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6.2082902468635384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6.209162982490426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6.2100357922865994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6.2109086763077856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6.211781634609725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6.2126546672481746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6.2135277742789068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6.2144009557577169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6.2152742117404109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6.2161475422828163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6.2170209474407745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6.2178944272701431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6.2187679818267982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6.2196416111666357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6.2205153153455637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6.2213890944195063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6.2222629484444107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6.2231368774762412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6.2240108815709698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6.2248849607845971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6.2257591151731297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6.2266333447926048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_xlfn.CHISQ.INV(H4871,$D$6)</f>
        <v>6.2275076496990645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6.2283820299485733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6.2292564855972135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6.2301310167010833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6.2310056233163014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6.231880305498998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6.2327550633053264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6.2336298967914479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6.2345048060135557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6.2353797910278503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6.2362548518905507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6.2371299886578955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6.2380052013861373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6.2388804901315522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6.2397558549504319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6.2406312958990817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6.2415068130338254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6.2423824064110098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6.2432580760869945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6.2441338221181582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6.2450096445608896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6.2458855434716147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6.246761518906756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6.2476375709227696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6.2485136995761152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6.2493899049232819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6.2502661870207721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6.2511425459251111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6.2520189816928262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6.2528954943804829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6.2537720840446509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6.2546487507419259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6.2555254945289169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6.2564023154622497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6.2572792135985731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6.2581561889945521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6.2590332417068657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6.2599103717922207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6.260787579307328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6.2616648643089308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6.2625422268537765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6.2634196669986482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6.2642971848003315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6.2651747803156406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6.266052453601394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6.2669302047144502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6.2678080337116633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6.2686859406499211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6.2695639255861266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6.2704419885771978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6.2713201296800714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6.272198348951707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6.2730766464490788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6.2739550222291784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6.2748334763490208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6.2757120088656331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6.2765906198360684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6.2774693093173966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6.2783480773666991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6.2792269240410823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6.280105849397672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6.2809848534936057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6.2818639363860536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6.2827430981321895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_xlfn.CHISQ.INV(H4935,$D$6)</f>
        <v>6.2836223387892156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6.2845016584143467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6.2853810570648232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6.2862605347978979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6.2871400916708406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6.2880197277409531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6.288899443065544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6.2897792377019428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6.2906591117075008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6.291539065139589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6.2924190980555901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6.2932992105129193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6.2941794025689983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6.2950596742812719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6.2959400257072087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6.2968204569042836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6.2977009679300107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6.2985815588419065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6.2994622296975109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6.3003429805543867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6.3012238114701145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6.3021047225022908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6.3029857137085346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6.3038667851464911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6.3047479368738069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6.3056291689481663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6.3065104814272619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6.3073918743688111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6.3082733478305499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6.3091549018702295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6.3100365365456259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6.3109182519145381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6.3118000480347689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6.3126819249641608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6.3135638827605618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6.3144459214818465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6.3153280411859045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6.3162102419306514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6.317092523774015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6.3179748867739471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6.3188573309884219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6.3197398564754277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6.3206224632929757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6.3215051514990996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6.3223879211518463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6.3232707723092858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6.3241537050295138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6.3250367193706323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6.3259198153907814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6.3268029931481067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6.3276862527007793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6.3285695941069893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6.3294530174249495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6.3303365227128889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6.3312201100290615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6.3321037794317334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6.3329875309792039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6.3338713647297746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6.3347552807417884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6.3356392790735914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6.3365233597835573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6.3374075229300777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6.3382917685715716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6.3391760967664679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_xlfn.CHISQ.INV(H4999,$D$6)</f>
        <v>6.340060507573221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6.3409450010503079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6.3418295772562203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6.3427142362494777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6.3435989780886173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6.3444838028321913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6.3453687105387804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6.3462537012669831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6.3471387750754138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6.348023932022719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6.3489091721675512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6.3497944955685943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6.3506799022845533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6.3515653923741446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6.3524509658961135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6.3533366229092252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6.354222363472263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6.355108187644035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6.3559940954833616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6.3568800870490962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6.3577661624001056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6.3586523215952795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6.3595385646935272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6.3604248917537811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6.3613113028349968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6.3621977979961395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6.3630843772962109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6.3639710407942252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6.3648577885492186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6.3657446206202524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6.3666315370664002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6.3675185379467685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6.3684056233204736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6.3692927932466681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6.3701800477845056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6.3710673869931798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6.3719548109318929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6.3728423196598785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6.3737299132363843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6.3746175917206784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6.3755053551720602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6.3763932036498439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6.3772811372133642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6.3781691559219773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6.3790572598350632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6.3799454490120224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6.3808337235122803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6.3817220833952799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6.3826105287204848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6.3834990595473862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6.3843876759354936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6.3852763779443409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6.3861651656334715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6.3870540390624733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6.3879429982909306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6.3888320433784722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6.3897211743847322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6.3906103913693793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6.391499694392091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6.3923890835125796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6.3932785587905725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6.39416812028582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6.3950577680580949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6.3959475021671892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_xlfn.CHISQ.INV(H5063,$D$6)</f>
        <v>6.3968373226729272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6.3977272296351453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6.398617223113698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6.3995073031684759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6.400397469859386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6.4012877232463543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6.4021780633893322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6.4030684903482857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6.4039590041832213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6.4048496049541495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6.4057402927211129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6.4066310675441729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6.4075219294834156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6.4084128785989476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6.4093039149508986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6.4101950385994186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6.4110862496046899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6.4119775480269023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6.4128689339262825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6.4137604073630721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6.4146519683975347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6.4155436170899565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6.4164353535006526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6.4173271776899607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6.418219089718229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6.4191110896458436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6.4200031775332009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6.4208953534407334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6.4217876174288868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6.4226799695581294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6.4235724098889584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6.4244649384818917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6.4253575553974684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6.4262502606962473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6.4271430544388197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6.428035936685796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6.4289289074978058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6.4298219669355081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6.430715115059578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6.4316083519307217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6.432501677609662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6.433395092157145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6.4342885956339479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6.435182188100864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6.4360758696187128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6.4369696402483392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6.4378635000505993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6.4387574490863884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6.4396514874166213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6.4405456151022351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6.4414398322041793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6.442334138783445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6.4432285349010385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6.4441230206179885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6.4450175959953473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6.4459122610941977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6.4468070159756348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6.4477018607007874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6.4485967953308023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6.4494918199268572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6.4503869345501412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6.4512821392618811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6.4521774341233176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6.4530728191957163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_xlfn.CHISQ.INV(H5127,$D$6)</f>
        <v>6.4539682945403722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6.4548638602186035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6.455759516291744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6.4566552628211671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6.4575510998682484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6.4584470274944108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6.4593430457610834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6.4602391547297335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6.4611353544618364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6.4620316450189081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6.46292802646248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6.4638244988541063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6.4647210622553732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6.4656177167278823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6.4665144623332633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6.4674112991331736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6.4683082271892918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6.4692052465633161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6.4701023573169794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6.4709995595120366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6.4718968532102545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6.4727942384734423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6.4736917153634232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6.4745892839420502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6.4754869442711938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6.4763846964127554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6.4772825404286607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6.4781804763808557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6.4790785043313175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6.4799766243420427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6.4808748364750555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6.4817731407924049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6.4826715373561594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6.4835700262284233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6.4844686074713156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6.4853672811469831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6.486266047317601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6.4871649060453693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6.4880638573925022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6.488962901421254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6.4898620381939001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6.4907612677727329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6.4916605902200768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6.4925600055982828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6.4934595139697224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6.4943591153967954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6.4952588099419266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6.496158597667562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6.4970584786361814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6.4979584529102787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6.4988585205523828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6.499758681625047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6.5006589361908436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6.501559284312374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6.5024597260522716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6.5033602614731816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6.5042608906377879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6.5051616136087906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6.5060624304489219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6.5069633412209402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6.5078643459876186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6.5087654448117718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6.5096666377562249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6.5105679248838433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_xlfn.CHISQ.INV(H5191,$D$6)</f>
        <v>6.5114693062575029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6.5123707819401222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6.5132723519946305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6.5141740164839952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6.5150757754711952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6.5159776290192539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6.5168795771912009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6.517781620050112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6.5186837576590717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6.5195859900811994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6.5204883173796375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6.5213907396175594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6.5222932568581617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6.5231958691646597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6.5240985766003083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6.5250013792283799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6.5259042771121782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6.5268072703150226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6.5277103589002774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6.5286135429313168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6.5295168224715461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6.5304201975844025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6.5313236683333402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6.5322272347818506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6.533130896993443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6.5340346550316548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6.5349385089600558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6.5358424588422341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6.5367465047418127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6.5376506467224331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6.5385548848477697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6.5394592191815217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6.540363649787416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6.5412681767291998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6.5421728000706567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6.5430775198755953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6.5439823362078453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6.5448872491312642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6.5457922587097448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6.5466973650071987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6.5476025680875658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6.5485078680148181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6.5494132648529462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6.5503187586659744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6.5512243495179527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6.5521300374729581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6.5530358225950911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6.5539417049484854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6.5548476845973012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6.5557537616057209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6.5566599360379598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6.5575662079582582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6.5584725774308863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6.5593790445201305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6.5602856092903208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6.5611922718058056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6.5620990321309636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6.5630058903301993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6.5639128464679466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6.5648199006086614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6.5657270528168361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6.566634303156988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6.5675416516936567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6.5684490984914152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_xlfn.CHISQ.INV(H5255,$D$6)</f>
        <v>6.56935664361486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6.5702642871286212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6.5711720290973528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6.5720798695857354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6.572987808658481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6.5738958463803296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6.5748039828160429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6.5757122180304197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6.5766205520882792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6.5775289850544745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6.5784375169938833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6.5793461479714104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6.5802548780519894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6.5811637073005844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6.5820726357821933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6.5829816635618261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6.5838907907045332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6.5848000172753931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6.5857093433395084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6.5866187689620128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6.5875282942080648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6.5884379191428559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6.589347643831605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6.5902574683395567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6.591167392731986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6.5920774170741963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6.5929875414315235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6.5938977658693254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6.5948080904529931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6.5957185152479409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6.5966290403196179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6.5975396657335041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6.5984503915550974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6.5993612178499355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6.6002721446835793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6.601183172121619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6.602094300229675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6.603005529073398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6.6039168587184625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6.6048282892305812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6.6057398206754847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6.6066514531189409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6.6075631866267415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6.6084750212647139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6.6093869570987049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6.6102989941946024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6.6112111326183136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6.6121233724357786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6.6130357137129723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6.613948156515888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6.6148607009105573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6.6157733469630324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6.6166860947394097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6.617598944305799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6.6185118957283455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6.6194249490732302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6.6203381044066587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6.6212513617948625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6.6221647213041095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6.6230781830006888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6.6239917469509271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6.62490541322118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6.6258191818778274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6.6267330529872863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_xlfn.CHISQ.INV(H5319,$D$6)</f>
        <v>6.6276470266159997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6.6285611028304388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6.6294752816971041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6.6303895632825354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6.6313039476532891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6.6322184348759601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6.6331330250171758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6.6340477181435835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6.6349625143218667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6.6358774136187391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6.6367924161009491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6.6377075218352646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6.6386227308884909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6.6395380433274624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6.6404534592190476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6.641368978630136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6.6422846016276536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6.6432003282785583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6.6441161586498305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6.6450320928084974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6.6459481308215986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6.6468642727562086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6.6477805186794434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6.6486968686584378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6.6496133227603611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6.6505298810524192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6.6514465436018355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6.6523633104758719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6.6532801817418257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6.6541971574670153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6.6551142377188004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6.6560314225645598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6.6569487120717126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6.6578661063077087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6.6587836053400213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6.65970120923616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6.6606189180636637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6.6615367318901075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6.6624546507830908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6.6633726748102466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6.6642908040392435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6.6652090385377702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6.6661273783735577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6.6670458236143633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6.6679643743279771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6.668883030582224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6.6698017924449546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6.6707206599840454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6.671639633267417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6.6725587123630197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6.6734778973388318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6.6743971882628559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6.675316585203138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6.6762360882277534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6.6771556974048032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6.6780754128024267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6.6789952344887888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6.6799151625320938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6.6808351970005742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6.6817553379624863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6.6826755854861339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6.6835959396398419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6.6845164004919715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6.6854369681109107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_xlfn.CHISQ.INV(H5383,$D$6)</f>
        <v>6.6863576425650866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6.6872784239229537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6.6881993122529959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6.6891203076237389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6.6900414101037313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6.6909626197615601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6.6918839366658398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6.6928053608852194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6.6937268924883844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6.6946485315440389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6.6955702781209379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6.6964921322878554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6.6974140941136007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6.6983361636670224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6.6992583410169901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6.7001806262324157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6.7011030193822387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6.7020255205354351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6.7029481297610092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6.7038708471280009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6.7047936727054767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6.7057166065625484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6.7066396487683546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6.7075627993920541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6.7084860585028574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6.7094094261700041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6.7103329024627563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6.711256487450413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6.7121801812023225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6.713103983787839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6.7140278952763746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6.7149519157373545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6.7158760452402468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6.7168002838545569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6.7177246316498209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6.718649088695595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6.7195736550614873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6.7204983308171302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6.7214231160321942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6.722348010776372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6.7232730151194016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6.7241981291310529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6.7251233528811234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6.7260486864394498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6.7269741298759005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6.7278996832603726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6.7288253466628092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6.7297511201531748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6.7306770038014729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6.7316029976777401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6.7325291018520499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6.7334553163945019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6.7343816413752382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6.7353080768644302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6.7362346229322814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6.7371612796490385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6.7380880470849691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6.7390149253103866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6.7399419143956276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6.7408690144110794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6.7417962254271391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6.7427235475142622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6.7436509807429248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6.7445785251836385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_xlfn.CHISQ.INV(H5447,$D$6)</f>
        <v>6.7455061809069541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6.7464339479834523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6.7473618264837523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6.7482898164785032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6.7492179180383909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6.7501461312341382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6.7510744561364948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6.7520028928162565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6.7529314413442432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6.7538601017913162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6.7547888742283657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6.7557177587263242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6.7566467553561518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6.7575758641888468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6.7585050852954422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6.7594344187470048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6.7603638646146376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6.761293422969481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6.7622230938827066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6.7631528774255205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6.7640827736691627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6.7650127826849156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6.765942904544092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6.7668731393180366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6.7678034870781376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6.76873394789581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6.7696645218425147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6.7705952089897288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6.7715260094089924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6.7724569231718492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6.7733879503499086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6.774319091014795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6.7752503452381756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6.7761817130917592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6.7771131946472787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6.7780447899765033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6.7789764991512538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6.7799083222433651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6.7808402593247239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6.7817723104672405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6.7827044757428769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6.783636755223613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6.7845691489814834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6.7855016570885383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6.7864342796168788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6.7873670166386377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6.7882998682259812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6.7892328344511172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6.7901659153862823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6.7910991111037609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6.7920324216758567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6.792965847174929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6.7938993876733571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6.7948330432435684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6.7957668139580152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6.7967006998891994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6.7976347011096436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6.7985688176919279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6.799503049708651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6.8004373972324563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6.8013718603360136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6.8023064390920451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6.8032411335733016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6.8041759438525737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_xlfn.CHISQ.INV(H5511,$D$6)</f>
        <v>6.8051108700026788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6.8060459120964865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6.8069810702068869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6.8079163444068245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6.8088517347692692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6.8097872413672267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6.8107228642737496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6.8116586035619147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6.8125944593048429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6.8135304315757006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6.8144665204476764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6.8154027259940042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6.8163390482879507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6.8172754874028252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6.8182120434119744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6.819148716388777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6.8200855064066488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6.8210224135390538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6.821959437859479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6.822896579441462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6.8238338383585679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6.8247712146844046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6.825708708492618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6.8266463198568887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6.8275840488509365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6.8285218955485218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6.8294598600234346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6.8303979423495145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6.8313361426006285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6.83227446085069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6.8332128971736434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6.8341514516434723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6.8350901243342026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6.8360289153198996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6.8369678246746597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6.8379068524726172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6.838845998787952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6.8397852636948784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6.8407246472676499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6.8416641495805557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6.8426037707079255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6.84354351072413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6.8444833697035738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6.8454233477206978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6.846363444849997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6.8473036611659825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6.8482439967432187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6.8491844516563054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6.8501250259798789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6.8510657197886191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6.8520065331572431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6.8529474661605034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6.8538885188731937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6.8548296913701448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6.85577098372623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6.8567123960163574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6.8576539283154849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6.8585955806985934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6.8595373532407127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6.8604792460169106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6.8614212591022925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6.8623633925720062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6.8633056465012308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6.8642480209651975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_xlfn.CHISQ.INV(H5575,$D$6)</f>
        <v>6.865190516039168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6.8661331317984438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6.8670758683183699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6.8680187256743235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6.8689617039417259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6.8699048031960519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6.8708480235127896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6.8717913649674802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6.8727348276357105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6.8736784115930911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6.874622116915293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6.8755659436780103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6.8765098919569834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6.8774539618279915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6.8783981533668559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6.8793424666494332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6.880286901751627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6.8812314587493741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6.882176137718659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6.8831209387354964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6.8840658618759534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6.8850109072161239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6.8859560748321549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6.8869013648002255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6.8878467771965575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6.8887923120974133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6.8897379695790963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6.8906837497179509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6.8916296525903586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6.8925756782727481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6.8935218268415808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6.8944680983733706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6.8954144929446528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6.8963610106320248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6.8973076515121061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6.8982544156615742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6.8992013031571391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6.9001483140755493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6.9010954484935949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6.9020427064881158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6.902990088135982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6.9039375935141125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6.9048852226994581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6.9058329757690258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6.9067808527998498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6.9077288538690134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6.9086769790536344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6.9096252284308788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6.9105736020779549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6.9115221000721059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6.9124707224906183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6.9134194694108313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6.914368340910106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6.9153173370658587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6.9162664579555448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6.9172157036566615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6.9181650742467431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6.9191145698033782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6.9200641904041813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6.9210139361268208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6.9219638070490008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6.9229138032484734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6.9238639248030225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6.9248141717904854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_xlfn.CHISQ.INV(H5639,$D$6)</f>
        <v>6.9257645442887332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6.9267150423756876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6.9276656661293003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6.928616415627582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6.9295672909485688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6.9305182921703521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6.9314694193710533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6.9324206726288526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6.9333720520219568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6.9343235576286295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6.9352751895271574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6.9362269477958938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6.9371788325132204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6.9381308437575582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6.9390829816073811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6.9400352461412043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6.9409876374375816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6.9419401555751126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6.9428928006324275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6.9438455726882315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6.9447984718212341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6.9457514981102149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6.9467046516339845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6.947657932471401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6.9486113407013645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6.9495648764028193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6.9505185396547544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6.9514723305361974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6.9524262491262245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6.9533802955039468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6.9543344697485301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6.9552887719391832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6.9562432021551492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6.9571977604757178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6.9581524469802289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6.9591072617480583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6.9600622048586338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6.9610172763914182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6.961972476425923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6.9629278050417085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6.9638832623183609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6.9648388483355372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6.9657945631729179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6.9667504069102302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6.9677063796272583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6.9686624814038147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6.9696187123197682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6.9705750724550253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6.9715315618895355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6.9724881807033015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6.9734449289763569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6.9744018067887934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6.9753588142207432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6.9763159513523734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6.9772732182639166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6.978230615035625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6.9791881417478123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6.9801457984808364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6.9811035853150933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6.9820615023310246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6.9830195496091161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6.9839777272299122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6.984936035273984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6.9858944738219568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_xlfn.CHISQ.INV(H5703,$D$6)</f>
        <v>6.986853042954503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6.9878117427523314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6.9887705732962075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6.9897295346669308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6.9906886269453512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6.9916478502123685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6.9926072045489214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6.993566690035995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6.9945263067546222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6.9954860547858795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6.9964459342108913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6.9974059451108275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6.9983660875668994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6.9993263616603709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7.000286767472546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7.0012473050847737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7.0022079745784565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7.003168776035035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7.0041297095360004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7.005090775162885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7.0060519729972777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7.0070133031208011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7.007974765615133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7.0089363605619859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7.0098980880431414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7.0108599481403973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7.0118219409356186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7.0127840665107186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7.0137463249476362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7.0147087163283812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7.0156712407349948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7.016633898249574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7.0175966889542503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7.0185596129312078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7.0195226702626909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7.0204858610309717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7.0214491853183736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7.0224126432072707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7.0233762347800894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7.0243399601192928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7.0253038193073909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7.026267812426954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7.0272319395605818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7.0281962007909389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7.0291605962007218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7.0301251258726811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7.0310897898896156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7.0320545883343701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7.0330195212898419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7.0339845888389672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7.0349497910647347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7.0359151280501804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7.0368805998783834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7.0378462066324845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7.0388119483956526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7.0397778252511154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7.0407438372821529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7.0417099845720852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7.0426762672042784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7.0436426852621601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7.044609238829187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7.0455759279888772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7.0465427528247968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7.0475097134205553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_xlfn.CHISQ.INV(H5767,$D$6)</f>
        <v>7.0484768098598085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7.0494440422262725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7.0504114106036919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7.0513789150758814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7.0523465557266913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7.0533143326400198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7.054282245899822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7.0552502955900946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7.0562184817948861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7.0571868045982882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7.0581552640844558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7.0591238603375768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7.0600925934418939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7.0610614634816997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7.0620304705413357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7.0629996147051965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7.0639688960577125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7.0649383146833769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7.0659078706667282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7.0668775640923522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7.0678473950448861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7.0688173636090168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7.0697874698694738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7.0707577139110489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7.0717280958185702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7.0726986156769227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7.0736692735710429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7.0746400695859135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7.0756110038065643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7.07658207631808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7.0775532872055908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7.0785246365542847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7.0794961244493884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7.080467750976184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7.0814395162200086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7.0824114202662418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7.0833834632003194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7.0843556451077179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7.0853279660739759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7.0863004261846783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7.0872730255254544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7.0882457641819911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7.0892186422400245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7.0901916597853409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7.0911648169037669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7.0921381136812043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7.0931115502035791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7.0940851265568838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7.095058842827159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7.0960326991004923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7.0970066954630235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7.0979808320009496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7.0989551088005065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7.0999295259479904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7.1009040835297501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7.1018787816321787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7.1028536203417278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7.1038285997448885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7.104803719928217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7.1057789809783154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7.1067543829818307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7.1077299260254758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7.1087056101960044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7.1096814355802191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_xlfn.CHISQ.INV(H5831,$D$6)</f>
        <v>7.110657402264982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7.1116335103372084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7.1126097598838607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7.113586150991952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7.1145626837485425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7.1155393582407624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7.1165161745557777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7.1174931327808135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7.1184702330031389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7.1194474753100856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7.1204248597890354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7.1214023865274152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7.122380055612707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7.1233578671324551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7.1243358211742454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7.1253139178257197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7.126292157174567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7.1272705393085403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7.1282490643154386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7.1292277322831099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7.1302065432994626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7.1311854974524556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7.1321645948300931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7.1331438355204453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7.1341232196116264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7.135102747191806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7.1360824183492086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7.1370622331721112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7.1380421917488359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7.139022294167777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7.1400025405173588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7.1409829308860786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7.1419634653624744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7.1429441440351455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7.1439249669927456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7.1449059343239689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7.1458870461175827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7.1468683024623907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7.1478497034472603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7.148831249161109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7.1498129396929144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7.1507947751316969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7.1517767555665444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7.1527588810865845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7.1537411517810128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7.1547235677390661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7.1557061290500439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7.1566888358033056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7.1576716880882456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7.1586546859943354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7.1596378296110785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7.1606211190280566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7.1616045543348861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7.1625881356212497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7.1635718629768794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7.1645557364915664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7.1655397562551482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7.1665239223575341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7.1675082348886674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7.1684926939385596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7.1694772995972755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7.1704620519549307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7.1714469511017045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7.1724319971278199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_xlfn.CHISQ.INV(H5895,$D$6)</f>
        <v>7.1734171901235664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7.174402530179278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7.1753880173853553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7.1763736518322512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7.1773594336104649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7.1783453628105613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7.1793314395231578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7.1803176638389301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7.1813040358486049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7.1822905556429673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7.1832772233128592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7.184264038949177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7.1852510026428735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7.1862381144849587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7.1872253745664958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7.1882127829786118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7.1892003398124764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7.1901880451593279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7.1911758991104557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7.1921639017572092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7.193152053190988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7.1941403535032542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7.1951288027855238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7.1961174011293734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7.1971061486264265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7.1980950453683743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7.1990840914469612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7.2000732869539874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7.2010626319813067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7.2020521266208384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7.2030417709645516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7.2040315651044775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7.2050215091327008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7.2060116031413664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7.2070018472226796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7.2079922414688866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7.2089827859723146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7.2099734808253304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7.2109643261203678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7.2119553219499162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7.212946468406523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7.2139377655827897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7.2149292135713763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7.2159208124650123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7.2169125623564643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7.2179044633385727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7.2188965155042348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7.2198887189464021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7.2208810737580826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7.2218735800323435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7.2228662378623145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7.2238590473411808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7.2248520085621912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7.2258451216186401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7.2268383866038972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7.2278318036113722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7.2288253727345513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7.2298190940669711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7.2308129677022261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7.231806993733974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7.2328011722559253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7.2337955033618559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7.2347899871455956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7.2357846237010399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_xlfn.CHISQ.INV(H5959,$D$6)</f>
        <v>7.2367794131221341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7.2377743555028955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7.2387694509373857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7.2397646995197373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7.2407601013441383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7.2417556565048393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7.2427513650961437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7.2437472272124186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7.2447432429480898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7.2457394123976515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7.2467357356556441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7.2477322128166719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7.2487288439754076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7.2497256292265737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7.2507225686649575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7.2517196623854057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7.2527169104828264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7.2537143130521873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7.2547118701885145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7.2557095819868982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7.2567074485424863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7.257705469950487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7.2587036463061718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7.2597019777048715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7.2607004642419763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7.261699106012939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7.2626979031132715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7.2636968556385497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7.2646959636844128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7.2656952273465505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7.2666946467207225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7.2676942219027492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7.2686939529885066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7.2696938400739395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7.2706938832550527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7.2716940826279064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7.2726944382886254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7.2736949503334039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7.274695618858483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7.2756964439601806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7.2766974257348629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7.2776985642789676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7.2786998596889969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7.2797013120614995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7.2807029214931029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7.281704688080489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7.2827066119204007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7.283708693109646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7.284710931745094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7.2857133279236823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7.2867158817424009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7.2877185932983046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7.2887214626885193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7.289724490010224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7.290727675360662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7.2917310188371456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7.2927345205370466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7.2937381805577965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7.2947419989968889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7.295745975951891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7.2967501115204261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7.2977544058001715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7.2987588588888856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7.2997634708843782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_xlfn.CHISQ.INV(H6023,$D$6)</f>
        <v>7.3007682418845272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7.301773171987274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7.3027782612906202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7.3037835098926349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7.3047889178914476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7.3057944853852534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7.3068002124723099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7.3078060992509464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7.3088121458195383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7.3098183522765465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7.3108247187204807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7.3118312452499215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7.3128379319635135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7.3138447789599574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7.3148517863380382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7.3158589541965782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7.3168662826344883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7.3178737717507323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7.3188814216443383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7.3198892324144014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7.320897204160083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7.321905336980608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7.3229136309752665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7.3239220862434111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7.3249307028844646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7.3259394809979073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7.3269484206832987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7.3279575220402426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7.3289667851684275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7.3299762101675991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7.3309857971375703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7.3319955461782165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7.3330054573894801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7.3340155308713726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7.3350257667239696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7.3360361650474069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7.3370467259418959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7.3380574495077084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7.3390683358451829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7.3400793850547226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7.3410905972368017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7.3421019724919532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7.3431135109207863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7.3441252126239664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7.3451370777022316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7.3461491062563873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7.3471612983873076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7.3481736541959197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7.3491861737832354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7.3501988572503176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7.3512117046983123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7.352224716228414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7.3532378919419044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7.3542512319401165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7.3552647363244583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7.3562784051964023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7.3572922386574886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7.3583062368093266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7.3593203997535941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7.3603347275920292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7.3613492204264466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7.3623638783587237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7.3633787014908103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7.3643936899247171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_xlfn.CHISQ.INV(H6087,$D$6)</f>
        <v>7.3654088437625278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7.3664241631063936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7.3674396480585331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7.3684552987212335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7.3694711151968448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7.3704870975877999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7.3715032459965855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7.3725195605257596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7.3735360412779567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7.3745526883558696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7.3755695018622687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7.3765864818999889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7.3776036285719302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7.3786209419810689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7.3796384222304443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7.3806560694231713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7.3816738836624296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7.3826918650514646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7.3837100136935989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7.384728329692221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7.3857468131507886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7.3867654641728224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7.3877842828619276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7.3888032693217731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7.3898224236560806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7.3908417459686735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7.3918612363634164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7.3928808949442582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7.393900721815216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7.3949207170803746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7.395940880843896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7.3969612132100018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7.397981714282988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7.3990023841672299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7.4000232229671568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7.401044230787285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7.4020654077321879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7.4030867539065177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7.4041082694149987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7.4051299543624189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7.4061518088536467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7.4071738329936103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7.4081960268873157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7.4092183906398459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7.4102409243563381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7.4112636281420219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7.4122865021021838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7.4133095463421821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7.4143327609674605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7.4153561460835125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7.4163797017959254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7.4174034282103429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7.4184273254324911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7.4194513935681581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7.4204756327232131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7.4215000430035847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7.4225246245152938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7.4235493773644201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7.4245743016571115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7.4255993974996013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7.426624664998184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7.4276501042592367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7.428675715389204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7.4297014984945999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_xlfn.CHISQ.INV(H6151,$D$6)</f>
        <v>7.4307274536820156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7.4317535810581159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7.4327798807296359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7.4338063528033871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7.4348329973862537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7.4358598145851875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7.4368868045072229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7.4379139672594574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7.4389413029490719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7.4399688116833129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7.4409964935695063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7.442024348715047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7.4430523772274126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7.4440805792141411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7.4451089547828584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7.4461375040412499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7.4471662270970889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7.4481951240582198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7.449224195032552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7.4502534401280798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7.4512828594528662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7.4523124531150531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7.4533422212228553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7.4543721638845577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7.4554022812085261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7.4564325733032026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7.4574630402770952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7.4584936822388013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7.4595244992969727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7.4605554915603598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7.4615866591377706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7.4626180021380968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7.4636495206703044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7.4646812148434325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7.4657130847665973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7.4667451305489987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7.4677773522998958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7.468809750128635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7.4698423241446417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7.4708750744574033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7.471908001176498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7.4729411044115723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7.4739743842723527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7.4750078408686385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7.4760414743103061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7.477075284707313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7.4781092721696893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7.4791434368075427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7.480177778731055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7.4812122980504903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7.4822469948761903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7.4832818693185619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7.4843169214881078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7.4853521514953849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7.4863875594510541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7.4874231454658329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7.4884589096505252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7.4894948521160094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7.4905309729732439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7.4915672723332634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7.4926037503071798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7.4936404070061879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7.4946772425415533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7.4957142570246234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_xlfn.CHISQ.INV(H6215,$D$6)</f>
        <v>7.4967514505668245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7.4977888232796595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7.4988263752747093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7.4998641066636367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7.5009020175581798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7.501940108070154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7.5029783783114574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7.5040168283940636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7.5050554584300304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7.506094268531486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7.5071332588106454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7.5081724293797985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7.509211780351313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7.5102513118376457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7.5112910239513182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7.5123309168049435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7.5133709905112065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7.5144112451828775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7.5154516809328031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7.5164922978739126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7.5175330961192088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7.5185740757817809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7.5196152369748006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7.5206565798115115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7.5216981044052416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7.5227398108694006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7.5237816993174791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7.524823769863044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7.5258660226197449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7.5269084577013121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7.5279510752215595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7.5289938752943808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7.5300368580337462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7.531080023553713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7.5321233719684137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7.5331669033920674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7.5342106179389754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7.5352545157235129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7.536298596860143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7.5373428614634133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7.5383873096479395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7.5394319415284361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7.5404767572196914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7.5415217568365707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7.5425669404940328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7.5436123083071074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7.5446578603909131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7.5457035968606538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7.5467495178316053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7.5477956234191383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7.5488419137386966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7.5498883889058046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7.5509350490360871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7.5519818942452295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7.5530289246490154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7.5540761403633105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7.555123541504055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7.556171128187275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7.5572189005290813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7.5582668586456752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7.5593150026533351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7.5603633326684188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7.5614118488073778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7.5624605511867369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_xlfn.CHISQ.INV(H6279,$D$6)</f>
        <v>7.5635094399231111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7.5645585151332035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7.5656077769337928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7.5666572254417428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7.5677068607740052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7.5687566830476198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7.5698066923797018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7.5708568888874588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7.5719072726881729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7.5729578438992293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7.5740086026380746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7.5750595490222601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7.576110683169416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7.5771620051972475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7.5782135152235597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7.5792652133662335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7.5803170997432456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7.5813691744726466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7.5824214376725791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7.5834738894612679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7.5845265299570261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7.5855793592782561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7.5866323775434408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7.5876855848711502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7.5887389813800397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7.5897925671888542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7.5908463424164276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7.5919003071816693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7.5929544616035871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7.5940088058012689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7.595063339893894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7.5961180640007209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7.5971729782411055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7.5982280827344821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7.599283377600373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7.6003388629583926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7.6013945389282442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7.6024504056297122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7.6035064631826659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7.6045627117070769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7.6056191513229869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7.6066757821505355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7.6077326043099553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7.6087896179215546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7.609846823105733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7.6109042199829879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7.6119618086738914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7.6130195892991157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7.6140775619794132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7.6151357268356303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7.6161940839887023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7.6172526335596489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7.6183113756695811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7.6193703104396997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7.6204294379912936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7.6214887584457482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7.6225482719245212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7.6236079785491757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7.6246678784413593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7.6257279717228084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7.6267882585153481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7.6278487389408971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7.6289094131214616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7.6299702811791388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_xlfn.CHISQ.INV(H6343,$D$6)</f>
        <v>7.6310313432361161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7.6320925994146673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7.6331540498371604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7.6342156946260582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7.6352775339039081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7.6363395677933452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7.6374017964171026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7.6384642198980037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7.6395268383589601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7.640589651922971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7.6416526607131345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7.642715864852633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7.6437792644647473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7.6448428596728473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7.6459066506003905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7.6469706373709299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7.6480348201081068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7.6490991989356631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7.6501637739774235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7.6512285453573101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7.6522935131993322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7.6533586776275921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7.6544240387662965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7.6554895967397272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7.65655535167227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7.6576213036883978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7.6586874529126847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7.659753799469784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7.6608203434844562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7.6618870850815464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7.6629540243859955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7.6640211615228369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7.6650884966172006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7.6661560297943021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7.6672237611794642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7.6682916908980934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7.6693598190756944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7.6704281458378594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7.6714966713102797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7.6725653956187498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7.6736343188891363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7.6747034412474253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7.6757727628196752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7.676842283732058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7.67791200411083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7.6789819240823407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7.680052043773042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7.6811223633094805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7.6821928828182839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7.6832636024262015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7.6843345222600528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7.6854056424467636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7.6864769631133552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7.6875484843869444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7.6886202063947477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7.689692129264067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7.6907642531223139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7.6918365780969831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7.6929091043156763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7.6939818319060826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7.6950547609959994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7.6961278917133029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7.6972012241859895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7.6982747585421274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_xlfn.CHISQ.INV(H6407,$D$6)</f>
        <v>7.6993484949098994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7.7004224334175815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7.7014965741935457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7.7025709173662618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7.7036454630642925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7.7047202114163049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7.7057951625510563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7.7068703165974108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7.7079456736843284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7.7090212339408613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7.7100969974961586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7.7111729644794771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7.7122491350201701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7.7133255092476825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7.7144020872915604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7.7154788692814558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7.7165558553471039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7.717633045618352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7.718710440225145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7.7197880392975229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7.7208658429656296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7.7219438513596996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7.7230220646100793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7.7241004828472022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7.7251791062016109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7.7262579348039466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7.7273369687849458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7.7284162082754406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7.7294956534063806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7.7305753043088004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7.7316551611138378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7.7327352239527407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7.7338154929568432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7.7348959682575851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7.7359766499865152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7.7370575382752742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7.7381386332556081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7.7392199350593565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7.7403014438184732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7.7413831596650065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7.7424650827311048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7.7435472131490162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7.7446295510511005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7.745712096569811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7.7467948498377028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7.7478778109874353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7.7489609801517751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7.7500443574635867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7.7511279430558284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7.752211737061578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7.7532957396140025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7.7543799508463804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7.7554643708920912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7.7565489998846067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7.7576338379575231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7.7587188852445195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7.7598041418793926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7.760889607996031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7.7619752837284386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7.7630611692107161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7.7641472645770655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7.7652335699617989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7.7663200854993351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7.7674068113241868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_xlfn.CHISQ.INV(H6471,$D$6)</f>
        <v>7.7684937475709797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7.7695808943744398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7.770668251869405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7.7717558201908012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7.7728435994736804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7.7739315898531833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7.7750197914645671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7.776108204443184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7.7771968289244979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7.7782856650440806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7.7793747129375994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7.7804639727408409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7.7815534445896883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7.7826431286201263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7.7837330249682619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7.7848231337702938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7.7859134551625306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7.787003989281394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7.7880947362634059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7.789185696245192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7.7902768693634963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7.7913682557551542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7.7924598555571256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7.7935516689064634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7.7946436959403318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7.7957359367960066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7.7968283916108687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7.7979210605224054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7.7990139436682133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7.8001070411859974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7.801200353213571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7.8022938798888495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7.8033876213498674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7.8044815777347614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7.8055757491817745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7.8066701358292656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7.8077647378156936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7.8088595552796365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7.8099545883597745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7.811049837194898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7.8121453019239082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7.8132409826858122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7.8143368796197352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7.8154329928649044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7.8165293225606547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7.8176258688464406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7.8187226318618226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7.819819611746464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7.8209168086401544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7.8220142226827765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7.8231118540143365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7.824209702774942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7.8253077691048256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7.8264060531443098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7.8275045550338476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7.828603274913994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7.829702212925417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7.8308013692088982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7.831900743905325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7.8330003371557071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7.834100149101153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7.8352001798828939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7.8363004296422725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7.8374008985207331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_xlfn.CHISQ.INV(H6535,$D$6)</f>
        <v>7.8385015866598513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7.8396024942012907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7.8407036212868535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7.8418049680584359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7.8429065346580566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7.8440083212278475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7.845110327910044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7.8462125548470061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7.8473150021812046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7.8484176700552215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7.8495205586117534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7.8506236679936094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7.851726998343719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7.8528305498051214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7.8539343225209644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7.8550383166345226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7.8561425322891756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7.8572469696284228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7.8583516287958766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7.8594565099352636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7.8605616131904279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7.8616669387053255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7.8627724866240349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7.8638782570907395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7.8649842502497496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7.8660904662454829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7.8671969052224746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7.8683035673253805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7.8694104526989728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7.8705175614881355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7.8716248938378639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7.8727324498932845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7.8738402297996322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7.8749482337022574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7.8760564617466358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7.8771649140783468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7.8782735908430981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7.8793824921867133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7.8804916182551308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7.8816009691944107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7.8827105451507249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7.883820346270368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7.8849303726997535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7.8860406245854087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7.8871511020739868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7.8882618053122515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7.8893727344470905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7.8904838896255063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7.8915952709946291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7.8927068787016994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7.8938187128940775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7.8949307737192465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7.8960430613248098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7.8971555758584913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7.8982683174681245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7.8993812863016819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7.9004944825072361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7.9016079062329974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7.9027215576272836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7.9038354368385386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7.9049495440153281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7.9060638793063367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7.907178442860368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7.908293234826357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_xlfn.CHISQ.INV(H6599,$D$6)</f>
        <v>7.9094082553533411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7.9105235045905014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7.9116389826871245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7.9127546897926262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7.9138706260565401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7.9149867916285261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7.916103186658364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7.9172198112959542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7.9183366656913234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7.9194537499946165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7.9205710643561105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7.9216886089261935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7.9228063838553835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7.9239243892943225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7.9250426253937691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7.9261610923046177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7.9272797901778684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7.9283987191646634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7.9295178794162586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7.9306372710840387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7.9317568943195065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7.9328767492742971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7.9339968361001638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7.935117154948987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7.9362377059727738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7.9373584893236586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7.9384795051538903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7.9396007536158555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7.9407222348620587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7.94184394904513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7.9429658963178325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7.9440880768330446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7.9452104907437811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7.946333138203177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7.9474560193644956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7.9485791343811245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7.9497024834065826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7.9508260665945105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7.9519498840986804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7.9530739360729887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7.9541982226714572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7.955322744048245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7.9564475003576245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7.9575724917540072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7.9586977183919281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7.9598231804260493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7.9609488780111652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7.9620748113021902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7.9632009804541823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7.9643273856223109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7.9654540269618863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7.9665809046283416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7.967708018777242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7.9688353695642817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7.9699629571452864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7.9710907816762084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7.9722188433131294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7.9733471422122566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7.9744756785299415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7.9756044524226555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7.976733464047002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7.9778627135597144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7.9789922011176557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7.9801219268778238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_xlfn.CHISQ.INV(H6663,$D$6)</f>
        <v>7.9812518909973491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7.9823820936334835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7.9835125349436238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7.9846432150852849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7.9857741342161228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7.9869052924939199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7.9880366900765969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7.9891683271222007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7.9903002037889106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7.9914323202350452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7.9925646766190486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7.9936972730995013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7.994830109835112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7.9959631869847296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7.9970965047073319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7.9982300631620342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7.9993638625080816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8.0004979029048471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8.0016321845118519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8.0027667074887443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8.0039014719953023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8.005036478191446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8.0061717262372216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8.0073072162928245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8.0084429485185673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8.0095789230749066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8.0107151401224392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8.0118515998218882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8.0129883023341169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8.014125247820127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8.0152624364410503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8.0163998683581532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8.0175375437328498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8.0186754627266748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8.0198136255013175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8.0209520322185881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8.022090683040437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8.0232295781289658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8.0243687176463929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8.0255081017550847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8.0266477306175474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8.0277876043964209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8.0289277232544869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8.0300680873546568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8.0312086968599878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8.0323495519336721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8.0334906527390437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8.0346319994395756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8.0357735921988702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8.0369154311806863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8.0380575165489088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8.0391998484675611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8.0403424271008177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8.0414852526129827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8.0426283251685042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8.0437716449319669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8.0449152120681031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8.0460590267417818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8.0472030891180069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8.0483473993619334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8.0494919576388533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8.0506367641141949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8.0517818189535326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8.0529271223225845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_xlfn.CHISQ.INV(H6727,$D$6)</f>
        <v>8.0540726743872035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8.0552184753133922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8.0563645252672913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8.0575108244151803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8.0586573729234878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8.0598041709587829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8.0609512186877765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8.0620985162773184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8.0632460638944163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8.0643938617062005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8.0655419098799594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8.0666902085831182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8.0678387579832513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8.0689875582480717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8.0701366095454432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8.0712859120433684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8.0724354659099937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8.0735852713136129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8.0747353284226708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8.0758856374057437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8.0770361984315642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8.0781870116689998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8.0793380772870833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8.0804893954549684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8.0816409663419737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8.0827927901175531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8.083944866951315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8.0850971970130043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8.086249780472528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8.0874026174999241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8.0885557082653836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8.0897090529392486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8.090862651692003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8.0920165046942802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8.0931706121168663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8.0943249741306911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8.0954795909068249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8.0966344626165032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8.0977895894310983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8.0989449715221316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8.1001006090612773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8.1012565022203571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8.1024126511713401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8.1035690560863536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8.1047257171376614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8.1058826344976858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8.1070398083389961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8.1081972388343129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8.1093549261565112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8.1105128704786065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8.1116710719737757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8.112829530815338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8.1139882471767724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8.1151472212317035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8.1163064531539053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8.1174659431173115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8.1186256912960015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8.1197856978642076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8.1209459629963199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8.1221064868668691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8.1232672696505528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8.1244283115222125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8.1255896126568405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8.126751173229593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_xlfn.CHISQ.INV(H6791,$D$6)</f>
        <v>8.1279129934157694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8.1290750733908315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8.1302374133303879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8.131400013410202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8.1325628738061955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8.1337259946944442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8.1348893762511718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8.1360530186527633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8.1372169220757549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8.1383810866968496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8.1395455126928855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8.1407102002408678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8.1418751495179631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8.1430403607014856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8.1442058339689076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8.1453715694978559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8.1465375674661171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8.1477038280516343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8.1488703514325049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8.1500371377869847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8.1512041872934926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8.1523715001305987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8.1535390764770277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8.1547069165116692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8.1558750204135713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8.1570433883619344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8.158212020536121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8.1593809171156533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8.1605500782802096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8.1617195042096284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8.1628891950839133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8.1640591510832206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8.1652293723878628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8.1663998591783233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8.1675706116352398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8.1687416299394116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8.1699129142717926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8.171084464813509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8.1722562817458364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8.1734283652502189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8.1746007155082658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8.1757733327017288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8.1769462170125475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8.1781193686228093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8.1792927877147577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8.1804664744708138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8.1816404290735498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8.1828146517057032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8.1839891425501783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8.1851639017900446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8.1863389296085263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8.1875142261890179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8.1886897917150723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8.1898656263704144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8.1910417303389274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8.1922181038046631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8.1933947469518333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8.1945716599648168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8.1957488430281558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8.1969262963265592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8.1981040200449087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8.1992820143682348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8.2004602794817583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8.201638815570842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_xlfn.CHISQ.INV(H6855,$D$6)</f>
        <v>8.2028176228210281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8.2039967014180242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8.2051760515476992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8.206355673396093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8.207535567149419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8.2087157329940457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8.2098961711165188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8.2110768817035424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8.212257864942007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8.2134391210189506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8.2146206501215868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8.215802452437309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8.2169845281536595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8.2181668774583656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8.2193495005393196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8.2205323975845825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8.2217155687823826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8.2228990143211256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8.224082734389377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8.2252667291758836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8.2264509988695558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8.2276355436594812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8.2288203637349078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8.2300054592852696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8.2311908305001573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8.2323764775693444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8.2335624006827732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8.234748600030553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8.2359350758029723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8.2371218281904959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8.2383088573837497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8.2394961635735413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8.2406837469508449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8.2418716077068197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8.2430597460327864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8.2442481621202433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8.2454368561608753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8.2466258283465219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8.2478150788692091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8.2490046079211297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8.2501944156946667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8.2513845023823702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8.2525748681769535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8.2537655132713272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8.2549564378585636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8.256147642131916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8.2573391262848173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8.2585308905108672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8.2597229350038539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8.260915259957736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8.2621078655666551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8.263300752024918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8.2644939195270286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8.2656873682676544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8.2668810984416439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8.2680751102440286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8.269269403870009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8.2704639795149841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8.2716588373745079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8.2728539776443348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8.2740494005203811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8.27524510619876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8.2764410948757572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8.2776373667478289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_xlfn.CHISQ.INV(H6919,$D$6)</f>
        <v>8.2788339220116303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8.2800307608639816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8.2812278835019022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8.282425290122573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8.2836229809233721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8.2848209561018518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8.2860192158557417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8.2872177603829709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8.2884165898816295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8.2896157045500019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8.2908151045865619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8.2920147901899597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8.2932147615590228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8.294415018892769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8.2956155623904024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8.2968163922513067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8.2980175086750538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8.2992189118614004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8.3004206020102806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8.3016225793218261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8.3028248439963424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8.3040273962343267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8.3052302362364596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8.3064333642036186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8.307636780336848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8.3088404848373951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8.3100444779066827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8.3112487597463378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8.3124533305581565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8.3136581905441282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8.3148633399064291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8.3160687788474341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8.3172745075696959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8.3184805262759607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8.3196868351691542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8.3208934344524046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8.3221003243290195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8.3233075050025072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8.3245149766765483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8.3257227395550331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8.3269307938420312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8.3281391397418041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8.3293477774588034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8.330556707197676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8.3317659291632573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8.3329754435605707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8.3341852505948424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8.3353953504714813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8.3366057433960901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8.3378164295744703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8.3390274092126031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8.3402386825166754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8.3414502496930627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8.342662110948341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8.3438742664892693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8.3450867165228022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8.3462994612560983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8.347512500896503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8.3487258356515639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8.3499394657290029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8.351153391336771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8.352367612682988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8.353582129975976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8.354796943424267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_xlfn.CHISQ.INV(H6983,$D$6)</f>
        <v>8.3560120532365652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8.3572274596217948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8.3584431627890687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8.3596591629476862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8.3608754603071578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8.3620920550771931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8.36330894746769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8.3645261376887472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8.365743625950671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8.3669614124639526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8.3681794974392929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8.3693978810875898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8.3706165636199348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8.3718355452476292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8.3730548261821713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8.374274406635255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8.3754942868187747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8.3767144669448363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8.3779349472257376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8.3791557278739788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8.3803768091022697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8.3815981911235102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8.38281987415081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8.384041858397481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8.3852641440770359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8.3864867314031919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8.3877096205898702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8.388932811851193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8.3901563054014918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8.3913801014552938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8.3926042002273444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8.3938286019325794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8.3950533067861439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8.3962783150033928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8.3975036267998853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8.3987292423913864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8.3999551619938586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8.4011813858234881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8.402407914096651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8.403634747029944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8.4048618848401553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8.4060893277443025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8.4073170759595861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8.4085451297034357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8.4097734891934781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8.4110021546475515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8.4122311262837002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8.4134604043201886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8.4146899889754767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8.4159198804682429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8.4171500790173699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8.4183805848419588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8.4196113981613117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8.4208425191949541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8.4220739481626055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8.4233056852842108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8.4245377307799281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8.425770084870118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8.4270027477753509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8.4282357197164242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8.4294690009143416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8.4307025915903182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8.4319364919657787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8.4331707022623714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_xlfn.CHISQ.INV(H7047,$D$6)</f>
        <v>8.434405222701951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8.4356400535065905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8.4368751948985796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8.4381106471004106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8.4393464103348101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8.4405824848247057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8.4418188707932469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8.4430555684637962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8.4442925780599403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8.4455298998054698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8.4467675339244046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8.448005480640969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8.4492437401796217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8.4504823127650237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8.4517211986220691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8.4529603979758487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8.4541999110516937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8.4554397380751443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8.4566798792719666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8.4579203348681382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8.4591611050898585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8.4604021901635491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8.4616435903158571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8.4628853057736375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8.4641273367639833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8.4653696835141918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8.4666123462518001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8.4678553252045479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8.4690986206004144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8.4703422326675888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8.471586161634491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8.4728304077297647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8.4740749711822705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8.4753198522210997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8.4765650510755624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8.4778105679751992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8.4790564031497695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8.4803025568292654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8.4815490292438938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8.4827958206240979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8.4840429312005359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8.4852903612041075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8.4865381108659257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8.487786180417336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8.4890345700899097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8.4902832801154471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8.4915323107259759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8.4927816621537566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8.494031334631261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8.4952813283912185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8.496531643666561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8.4977822806904673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8.4990332396963346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8.5002845209177949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8.5015361245887142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8.5027880509431828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8.5040403002155305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8.5052928726403039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8.5065457684522983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8.507798987886531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8.5090525311782557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8.5103063985629568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8.5115605902763534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8.5128151065543882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_xlfn.CHISQ.INV(H7111,$D$6)</f>
        <v>8.5140699476332564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8.5153251137493751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8.5165806051393922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8.5178364220401956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8.5190925646889166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8.5203490333229066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8.5216058281797569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8.5228629494973056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8.524120397513606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8.5253781724669704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8.5266362745959388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8.5278947041392836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8.5291534613360156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8.5304125464253957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8.5316719596469035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8.5329317012402797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8.5341917714454834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8.535452170502726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8.5367128986524499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8.537973956135346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8.53923534319234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8.5404970600645953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8.5417591069935224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8.5430214842207715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8.5442841919882309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8.5455472305380358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8.5468106001125594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8.5480743009544256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8.5493383333064852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8.5506026974118452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8.5518673935138558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8.5531324218561053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8.5543977826824253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8.5556634762369086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8.5569295027638681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8.5581958625078798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8.5594625557137594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8.5607295826265677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8.561996943491609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8.5632646385544433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8.5645326680608722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8.5658010322569442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8.5670697313889583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8.5683387657034533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8.5696081354472273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8.5708778408673219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8.5721478822110306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8.5734182597258908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8.5746889736596916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8.5759600242604765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8.5772314117765376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8.5785031364564137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8.5797751985488997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8.581047598303039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8.5823203359681308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8.5835934117937249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8.5848668260296161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8.5861405789258622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8.5874146707327732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8.5886891017009113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8.5899638720810874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8.5912389821243718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8.5925144320820923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8.5937902222058291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_xlfn.CHISQ.INV(H7175,$D$6)</f>
        <v>8.5950663527474127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8.5963428239589383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8.5976196360927517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8.5988967894014543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8.6001742841379123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8.601452120555237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8.6027302989068097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8.6040088194462587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8.6052876824274822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8.6065668881046253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8.6078464367320997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8.6091263285645763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8.61040656385698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8.6116871428645076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8.6129680658425993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8.614249333046974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8.6155309447335977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8.616812901158708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8.6180952025787985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8.6193778492506308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8.6206608414312207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8.6219441793778593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8.6232278633480846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8.6245118935997205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8.6257962703908326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8.627080993979769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8.6283660646251299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8.6296514825857873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8.6309372481208797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8.6322233614898067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8.6335098229522433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8.634796632768122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8.6360837911976507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8.6373712985012983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8.638659154939802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8.6399473607741726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8.6412359162656909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8.6425248216758934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8.6438140772666028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8.6451036832999062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8.6463936400381538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8.6476839477439746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8.6489746066802695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8.6502656171102075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8.6515569792972293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8.6528486935050459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8.654140759997647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8.655433179039294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8.6567259508945131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8.6580190758281219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8.6593125541051919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8.6606063859910822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8.6619005717514277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8.6631951116521293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8.6644900059593724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8.6657852549396175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8.6670808588595953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8.6683768179863208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8.6696731325870804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8.6709698029294469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8.6722668292812664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8.6735642119106586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8.6748619510860276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8.6761600470760634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_xlfn.CHISQ.INV(H7239,$D$6)</f>
        <v>8.6774585001497204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8.6787573105762412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8.6800564786251577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8.6813560045662665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8.682655888669661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8.6839561312057025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8.6852567324450494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8.6865576926586279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8.6878590121176522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8.6891606910936314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8.6904627298583446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8.6917651286838531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8.6930678878425223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8.6943710076069785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8.6956744882501553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8.6969783300452512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8.6982825332657683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8.6995870981854893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8.7008920250784811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8.702197314219104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8.7035029658820076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8.7048089803421131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8.7061153578746548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8.7074220987551403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8.7087292032593719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8.7100366716634383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8.7113445042437281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8.7126527012769142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8.7139612630399554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8.7152701898101181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8.716579481864942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8.7178891394822742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8.7191991629402494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8.720509552517294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8.7218203084921289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8.7231314311437771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8.7244429207515459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8.7257547775950428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8.7270670019541701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8.7283795941091284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8.7296925543404154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8.7310058829288142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8.732319580155421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8.7336336463016249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8.7349480816491063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8.7362628864798566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8.7375780610761513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8.7388936057205804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8.7402095206960251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8.7415258062856704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8.7428424627730017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8.7441594904418025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8.7454768895761621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8.7467946604604716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8.7481128033794242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8.7494313186180115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8.7507502064615412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8.752069467195609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8.75338910110613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8.7547091084793109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8.7560294896016782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8.7573502447600475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8.7586713742415565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8.7599928783336392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_xlfn.CHISQ.INV(H7303,$D$6)</f>
        <v>8.7613147573240386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8.762637011500809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8.7639596411523133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8.7652826465672167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8.7666060280344986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8.7679297858434424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8.7692539202836528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8.7705784316450295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8.7719033202177989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8.7732285862924826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8.7745542301599269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8.775880252111282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8.7772066524380161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8.7785334314319137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8.7798605893850539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8.7811881265898588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8.7825160433390455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8.7838443399256469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8.7851730166430162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8.7865020737848205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8.7878315116450505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8.7891613305179987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8.7904915306982883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8.7918221124808564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8.7931530761609551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8.7944844220341594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8.7958161503963606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8.797148261543775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8.7984807557729283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8.799813633380678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8.8011468946641962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8.8024805399209818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8.8038145694488499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8.8051489835459442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8.8064837825107265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8.8078189666419817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8.8091545362388217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8.8104904916006852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8.8118268330273324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8.813163560818845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8.8145006752756387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8.8158381766984526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8.8171760653883506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8.8185143416467238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8.8198530057752951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8.821192058076111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8.8225314988515535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8.82387132840433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8.8252115470374743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8.8265521550543529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8.827893152758671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8.8292345404544523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8.8305763184460648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8.8319184870381928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8.8332610465358723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8.8346039972444608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8.8359473394696479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8.8372910735174717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8.8386351996942842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8.839979718306795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8.8413246296620329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8.84266993406737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8.8440156318305121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8.8453617232595061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_xlfn.CHISQ.INV(H7367,$D$6)</f>
        <v>8.8467082086627382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8.8480550883489286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8.849402362627135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8.8507500318067596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8.852098096197544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8.8534465561095619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8.8547954118532441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8.8561446637393448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8.8574943120789733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8.8588443571835782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8.8601947993649475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8.8615456389352172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8.8628968762068627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8.8642485114927112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8.8656005451059254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8.86695297736002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8.8683058085688593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8.8696590390466437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8.8710126691079303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8.8723666990676175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8.8737211292409572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8.8750759599435476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8.8764311914913385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8.8777868242006246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8.8791428583880538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8.8804992943706242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8.8818561324656908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8.883213372990955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8.8845710162644682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8.8859290626046388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8.8872875123302322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8.888646365760362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8.8900056232144991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8.8913652850124709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8.8927253514744589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8.894085822920994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8.8954466996729842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8.8968079820516692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8.8981696703786639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8.89953176497594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8.9008942661658175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8.9022571742709946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8.903620489614509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8.9049842125197785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8.9063483433105652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8.9077128823110012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8.9090778298455806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8.9104431862391582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8.9118089518169601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8.9131751269045711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8.9145417118279298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8.915908706913358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8.9172761124875333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8.9186439288775023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8.920012156410678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8.9213807954148407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8.9227498462181352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8.9241193091490807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8.9254891845365645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8.9268594727098414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8.9282301739985375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8.9296012887326484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8.9309728172425391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8.9323447598589567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_xlfn.CHISQ.INV(H7431,$D$6)</f>
        <v>8.9337171169130087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8.9350898887361794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8.9364630756603312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8.9378366780176961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8.9392106961408864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8.9405851303628801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8.9419599810170407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8.9433352484371067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8.9447109329571859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8.9460870349117769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8.9474635546357426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8.9488404924643348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8.95021784873318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8.9515956237782888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8.9529738179360496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8.9543524315432368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8.9557314649369939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8.9571109184548607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8.9584907924347554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8.9598710872149816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8.9612518031342212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8.9626329405315435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8.9640144997464066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8.9653964811186579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8.9667788849885142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8.9681617116966024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8.9695449615839227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8.970928634991866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8.9723127322622176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8.9736972537371447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8.9750821997592105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8.9764675706713692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8.9778533668169587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8.9792395885397216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8.9806262361837845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8.9820133100936719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8.9834008106142953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8.9847887380909643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8.9861770928693936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8.987565875295676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8.9889550857163147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8.9903447244782058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8.9917347919286374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8.9931252884153032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8.9945162142862927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8.9959075698901003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8.9972993555756116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8.9986915716921168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9.0000842185893113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9.0014772966172885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9.0028708061265448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9.0042647474679818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9.0056591209929024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9.0070539270530183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9.0084491660004389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9.009844838187691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9.0112409439676995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9.0126374836937941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9.0140344577197222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9.0154318663996307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9.0168297100880821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9.0182279891400459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9.0196267039108964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9.021025854756429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_xlfn.CHISQ.INV(H7495,$D$6)</f>
        <v>9.0224254420328425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9.0238254660967545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9.0252259273051969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9.0266268260156046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9.0280281625858372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9.0294299373741591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9.0308321507392666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9.0322348030402555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9.0336378946366498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9.0350414258883838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9.0364453971558127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9.0378498087997148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9.0392546611812801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9.0406599546621269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9.0420656896042892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9.0434718663702256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9.0448784853228137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9.046285546825354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9.0476930512415787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9.0491009989356321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9.0505093902720901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9.0519182256159585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9.0533275053326605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9.0547372297880528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9.0561473993484167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9.0575580143804579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9.0589690752513299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9.0603805823285875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9.0617925359802367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9.0632049365747083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9.0646177844808662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9.0660310800680044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9.067444823705852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9.0688590157645699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9.070273656614761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9.0716887466274496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9.0731042861741127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9.0745202756266483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9.0759367153574022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9.0773536057391553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9.078770947145129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9.0801887399489782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9.0816069845248055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9.0830256812471504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9.0844448304909928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9.0858644326317606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9.0872844880453201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9.0887049971079801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9.090125960196497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9.0915473776880749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9.0929692499603583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9.094391577391443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9.0958143603598653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9.0972375992446164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9.0986612944251331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9.100085446281307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9.1015100551934758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9.102935121542421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9.1043606457093915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9.1057866280760713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9.1072130690246134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9.1086399689376165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9.1100673281981344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9.111495147189677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_xlfn.CHISQ.INV(H7559,$D$6)</f>
        <v>9.1129234262962129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9.1143521659021633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9.1157813663924099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9.1172110281522905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9.1186411515676031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9.1200717370246096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9.1215027849100228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9.1229342956110298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9.1243662695152672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9.1257987070108442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9.1272316084863316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9.1286649743307553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9.1300988049336187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9.1315331006848837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9.1329678619749846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9.1344030891948158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9.1358387827357479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9.1372749429896132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9.1387115703487165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9.140148665205837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9.1415862279542193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9.1430242589875803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9.144462758700115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9.1459017274864909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9.1473411657418406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9.1487810738617874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9.1502214522424143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9.1516623012802949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9.1531036213724679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9.1545454129164607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9.1559876763102732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9.1574304119523919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9.158873620241776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9.1603173015778712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9.1617614563606029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9.1632060849903798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9.1646511878680936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9.1660967653951211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9.1675428179733309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9.168989346005068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9.1704363498931691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9.171883830040958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9.1733317868522466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9.1747802207313427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9.1762291320830336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9.1776785213125969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9.1791283888258164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9.1805787350289574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9.1820295603287807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9.183480865132541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9.1849326498479904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9.1863849148833712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9.1878376606474301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9.1892908875494115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9.1907445959990444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9.1921987864065748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9.1936534591827375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9.1951086147387748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9.1965642534864287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9.1980203758379364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9.1994769822060487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9.2009340730040172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9.2023916486455981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9.203849709545052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_xlfn.CHISQ.INV(H7623,$D$6)</f>
        <v>9.2053082561171493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9.2067672887771632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9.2082268079408784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9.2096868140245931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9.2111473074451098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9.2126082886197427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9.2140697579663193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9.2155317159031824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9.2169941628491756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9.2184570992236807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9.2199205254465664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9.2213844419382376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9.222848849119611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9.2243137474121237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9.2257791372377209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9.2272450190188771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9.2287113931785889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9.2301782601403666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9.231645620328246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9.2331134741667888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9.2345818220810738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9.2360506644967124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9.2375200018398402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9.2389898345371133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9.2404601630157188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9.2419309877033786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9.2434023090283333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9.2448741274193615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9.246346443305768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9.2478192571173921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9.2492925692846057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9.2507663802383107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9.2522406904099501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9.2537155002315004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9.2551908101354723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9.2566666205549133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9.2581429319234161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9.259619744675101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9.2610970592446371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9.2625748760672373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9.2640531955786454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9.2655320182151524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9.2670113444136017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9.2684911746113681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9.2699715092463801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9.2714523487571121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9.2729336935825835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9.2744155441623644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9.2758979009365756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9.2773807643458799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9.2788641348315011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9.2803480128352085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9.2818323987993345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9.2833172931667463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9.2848026963808898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9.2862886088857444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9.2877750311258627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9.2892619635463518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9.2907494065928695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9.2922373607116437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9.2937258263494549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9.2952148039536482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9.296704293972132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9.2981942968533779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_xlfn.CHISQ.INV(H7687,$D$6)</f>
        <v>9.299684813046424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9.3011758430008733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9.3026673871668866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9.3041594459952037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9.3056520199371278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9.3071451094445354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9.3086387149698631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9.3101328369661296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9.3116274758869242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9.3131226321864027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9.3146183063193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9.3161144987409301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9.3176112099071773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9.3191084402745012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9.320606190299948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9.3221044604411354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9.3236032511562694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9.325102562904128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9.3266023961440752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9.3281027513360577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9.3296036289406139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9.3311050294188558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9.3326069532324851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9.334109400843797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9.3356123727156692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9.3371158693115639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9.3386198910955525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9.3401244385322748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9.3416295120869748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9.3431351122254895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9.3446412394142495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9.3461478941202802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9.3476550768112006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9.349162787955235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9.3506710280211962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9.3521797974785059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9.3536890967971846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9.3551989264478479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9.356709286901717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9.3582201786306225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9.3597316021069954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9.3612435578038706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9.3627560461948942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9.3642690677543197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9.3657826229570009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9.3672967122784208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9.3688113361946517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9.3703264951823932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9.3718421897189543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9.3733584202822513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9.3748751873508311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9.3763924914038412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9.377910332921056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9.3794287123828664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9.3809476302702848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9.3824670870649385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9.3839870832490835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9.3855076193055957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9.3870286957179765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9.3885503129703505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9.3900724715474677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9.3915951719347106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9.3931184146180886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9.3946422000842382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_xlfn.CHISQ.INV(H7751,$D$6)</f>
        <v>9.3961665288204248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9.3976914013145549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9.399216818055157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9.4007427795314022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9.4022692862330874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9.403796338650654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9.4053239372751811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9.4068520825983803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9.4083807751126081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9.4099100153108601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9.4114398036867737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9.4129701407346271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9.4145010269493508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9.4160324628265073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9.4175644488623167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9.4190969855536437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9.4206300733980015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9.4221637128935534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9.4236979045391127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9.4252326488341431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9.426767946278769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9.4283037973737631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9.4298402026205572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9.4313771625212368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9.4329146775785429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9.434452748295886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9.4359913751773306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9.4375305587275999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9.4390702994520819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9.440610597856832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9.4421514544485721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9.4436928697346811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9.4452348442232132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9.4467773784228903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9.4483204728431005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9.4498641279939051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9.4514083443860404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9.4529531225309142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9.4544984629406059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9.4560443661278768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9.457590832606158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9.4591378628895697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9.4606854574929002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9.4622336169316217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9.4637823417218971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9.4653316323805559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9.466881489425127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9.4684319133738235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9.4699829047455335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9.4715344640598431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9.4730865918370313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9.4746392885980555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9.4761925548645767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9.4777463911589379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9.4793007980041892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9.4808557759240664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9.4824113254430031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9.4839674470861368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9.4855241413792992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9.4870814088490256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9.4886392500225512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9.4901976654278144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9.4917566555934574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9.4933162210488327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_xlfn.CHISQ.INV(H7815,$D$6)</f>
        <v>9.4948763623239927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9.4964370799497058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9.4979983744574419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9.4995602463793869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9.5011226962484425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9.5026857245982104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9.5042493319630221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9.5058135188779183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9.5073782858786533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9.5089436335017048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9.510509562284275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9.512076072764275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9.5136431654803495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9.5152108409718625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9.5167790997789012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9.5183479424422863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9.5199173695035579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9.5214873815049899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9.5230579789895895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9.5246291625010855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9.526200932583949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9.5277732897833847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9.529346234645331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9.5309197677164601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9.5324938895441917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9.5340686006766777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9.5356439016628176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9.5372197930522429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9.5387962753953399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9.5403733492432359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9.541951015147804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9.5435292736616653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9.545108125338194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9.5466875707315104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9.5482676103964916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9.5498482448887643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9.5514294747647099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9.5530113005814705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9.5545937228969393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9.5561767422697805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9.5577603592594009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9.5593445744259888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9.5609293883304787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9.5625148015345811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9.5641008146007671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9.5656874280922821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9.5672746425731283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9.5688624586080877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9.5704508767627186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9.5720398976033412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9.5736295216970522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9.5752197496117333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9.5768105819160319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9.5784020191793857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9.5799940619720036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9.5815867108648849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9.583179966429805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9.5847738292393245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9.5863682998667983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9.5879633788863607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9.5895590668729351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9.591155364402244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9.5927522720507916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9.5943497903958814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_xlfn.CHISQ.INV(H7879,$D$6)</f>
        <v>9.5959479200156128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9.5975466614888774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9.5991460153953714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9.6007459823155834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9.6023465628308085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9.6039477575231427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9.6055495669754798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9.6071519917715325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9.6087550324958055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9.6103586897336264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9.6119629640711235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9.6135678560952371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9.6151733663937247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9.6167794955551535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9.6183862441689154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9.6199936128252119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9.6216016021150637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9.6232102126303154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9.6248194449636362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9.6264292997085104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9.6280397774592608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9.6296508788110255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9.6312626043597778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9.6328749547023147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9.6344879304362721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9.6361015321601222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9.6377157604731547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9.6393306159755081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9.6409460992681666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9.6425622109529332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9.6441789516324743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9.6457963219102822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9.6474143223906985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9.6490329536789172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9.6506522163809674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9.6522721111037448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9.6538926384549715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9.6555137990432467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9.6571355934780083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9.6587580223695557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9.6603810863290409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9.6620047859684792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9.6636291219007457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9.6652540947395789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9.6668797050995732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9.668505953596199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9.6701328408457865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9.6717603674655361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9.6733885340735206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9.6750173412886813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9.676646789730837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9.6782768800206807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9.6799076127797825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9.6815389886305869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9.6831710081964246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9.6848036721015109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9.6864369809709281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9.6880709354306642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9.689705536107585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9.6913407836294461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9.6929766786248894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9.6946132217234595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9.6962504135555854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9.6978882547525931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_xlfn.CHISQ.INV(H7943,$D$6)</f>
        <v>9.6995267459467076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9.701165887771058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9.7028056808596652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9.7044461258474595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9.7060872233702717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9.7077289740648371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9.7093713785688056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9.7110144375207277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9.7126581515600758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9.7143025213272249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9.71594754746347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9.7175932306110262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9.71923957141302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9.7208865705134997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9.7225342285574374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9.7241825461907272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9.7258315240601902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9.7274811628135787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9.7291314630995629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9.7307824255677531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9.7324340508686902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9.7340863396538477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9.7357392925756407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9.7373929102874097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9.7390471934434526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9.7407021426989964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9.7423577587102166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9.7440140421342338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9.7456709936291137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9.7473286138538757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9.7489869034684791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9.7506458631338546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9.7523054935118711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9.753965795265362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9.7556267690581127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9.7572884155548785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9.7589507354213687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9.7606137293242607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9.7622773979312001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9.7639417419107897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9.7656067619326112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9.7672724586672217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9.7689388327861444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9.7706058849618742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9.7722736158678902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9.7739420261786538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9.775611116569598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9.7772808877171471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9.7789513402987076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9.7806224749926738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9.7822942924784222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9.783966793436333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9.7856399785477706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9.7873138484950903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9.788988403961655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9.7906636456318221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9.792339574190942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9.7940161903253795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9.7956934947224976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9.7973714880706702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9.7990501710592692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9.8007295443786902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9.802409608720339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9.8040903647766253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_xlfn.CHISQ.INV(H8007,$D$6)</f>
        <v>9.805771813240991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9.8074539548078814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9.809136790172774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9.810820320032164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9.8125045450835735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9.8141894660255495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9.8158750835576658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9.8175613983805352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9.8192484111957938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9.8209361227061187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9.8226245336152207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9.8243136446278516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9.8260034564498042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9.8276939697879122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9.8293851853500627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9.8310771038451783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9.8327697259832387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9.8344630524752752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9.8361570840333723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9.8378518213706627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9.8395472652013485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9.8412434162406868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9.842940275204997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9.844637842811661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9.8463361197791315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9.8480351068269254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9.8497348046756326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9.8514352140469175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9.8531363356635158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9.8548381702492378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9.8565407185289828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9.8582439812287284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9.8599479590755301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9.8616526527975292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9.8633580631239717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9.8650641907851675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9.8667710365125405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9.8684786010385981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9.8701868850969507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9.8718958894222997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9.8736056147504616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9.875316061818344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9.8770272313639627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9.8787391241264437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9.8804517408460253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9.8821650822640574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9.8838791491230005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9.8855939421664303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9.8873094621390578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9.8890257097866989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9.8907426858562921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9.8924603910959181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9.8941788262547732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9.8958979920831887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9.897617889332631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9.899338518755691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9.9010598811061161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9.9027819771387744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9.904504807609694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9.9062283732760292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9.907952674896098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9.9096777132293568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9.9114034890364184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9.9131300030790506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_xlfn.CHISQ.INV(H8071,$D$6)</f>
        <v>9.9148572561201753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9.9165852489238731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9.9183139822553876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9.9200434568811229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9.9217736735686515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9.9235046330867167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9.9252363362052289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9.9269687836952656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9.928701976329096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9.9304359148801513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9.9321706001230545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9.9339060328336082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9.9356422137887872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9.9373791437667798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9.9391168235469411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9.9408552539098327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9.9425944356372042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9.9443343695120046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9.9460750563183851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9.9478164968416962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9.9495586918684928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9.9513016421865466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9.9530453485848245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9.9547898118535212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9.9565350327840303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9.9582810121689764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9.9600277508021993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9.9617752494787588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9.9635235089949443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9.9652725301482672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9.9670223137374769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9.9687728605625487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9.9705241714246995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9.9722762471263753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9.9740290884712746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9.9757826962643286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9.9775370713117137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9.979292214420866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9.9810481264004629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9.9828048080604379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9.9845622602119768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9.9863204836675319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9.988079479240815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9.9898392477467937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9.9915997900017093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9.9933611068230785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9.9951231990296758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9.9968860674415598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9.9986497128800629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10.0004141361678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10.002179338128668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10.003945319587848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10.005712081371813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10.007479624308317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10.009247949226424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10.011017056956479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10.012786948330131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10.014557624180329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10.016329085341335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10.018101332648712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10.019874366939328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10.021648189051369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10.023422799824345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10.025198200099071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_xlfn.CHISQ.INV(H8135,$D$6)</f>
        <v>10.026974390717687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10.028751372523658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10.030529146361772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10.032307713078158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10.034087073520269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10.035867228536889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10.037648178978145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10.039429925695506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10.041212469541787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10.042995811371144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10.044779952039082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10.046564892402468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10.04835063331951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10.050137175649782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10.051924520254223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10.053712667995129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10.055501619736159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10.057291376342356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10.059081938680125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10.060873307617248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10.062665484022888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10.064458468767588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10.066252262723275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10.068046866763265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10.069842281762259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10.071638508596363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10.073435548143067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10.075233401281265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10.07703206889126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10.07883155185475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10.080631851054845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10.082432967376072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10.084234901704363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10.086037654927072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10.087841227932977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10.089645621612277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10.091450836856595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10.093256874558989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10.095063735613946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10.096871420917386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10.098679931366682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10.100489267860631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10.102299431299487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10.104110422584951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10.105922242620171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10.10773489230975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10.109548372559759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10.111362684277722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10.113177828372626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10.114993805754926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10.116810617336553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10.118628264030907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10.120446746752867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10.122266066418787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10.124086223946511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10.125907220255376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10.12772905626619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10.12955173290127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10.131375251084425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10.133199611740961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10.135024815797694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10.136850864182939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10.138677757826525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10.140505497659788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_xlfn.CHISQ.INV(H8199,$D$6)</f>
        <v>10.142334084615591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10.144163519628306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10.145993803633832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10.147824937569599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10.149656922374559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10.151489758989202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10.153323448355547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10.155157991417171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10.156993389119172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10.158829642408206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10.160666752232473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10.16250471954174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10.164343545287313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10.166183230422071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10.168023775900449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10.169865182678453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10.171707451713665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10.173550583965225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10.175394580393869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10.177239441961902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10.17908516963322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10.180931764373295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10.182779227149213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10.184627558929634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10.18647676068483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10.188326833386663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10.190177778008612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10.192029595525765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10.193882286914819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10.195735853154074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10.197590295223483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10.19944561410459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10.201301810780587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10.20315888623629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10.205016841458145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10.206875677434242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10.208735395154317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10.210595995609749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10.212457479793555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10.21431984870042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10.216183103326678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10.218047244670323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10.219912273731023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10.221778191510099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10.223644999010558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10.225512697237068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10.227381287195993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10.229250769895364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10.231121146344913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10.232992417556044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10.234864584541876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10.236737648317211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10.238611609898566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10.24048647030415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10.242362230553892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10.244238891669429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10.246116454674123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10.247994920593046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10.249874290453004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10.251754565282532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10.253635746111888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10.25551783397308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10.257400829899854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10.259284734927695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_xlfn.CHISQ.INV(H8263,$D$6)</f>
        <v>10.26116955009384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10.26305527643728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10.264941914998765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10.266829466820802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10.268717932947665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10.270607314425389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10.272497612301795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10.274388827626472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10.276280961450794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10.278174014827922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10.280067988812799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10.281962884462168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10.283858702834564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10.285755444990329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10.287653111991608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10.289551704902353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10.291451224788334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10.293351672717137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10.295253049758173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10.297155356982673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10.299058595463707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10.300962766276173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10.302867870496813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10.30477390920421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10.3066808834788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10.308588794402853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10.310497643060517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10.312407430537787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10.314318157922528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10.316229826304474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10.318142436775226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10.320055990428274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10.321970488358982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10.3238859316646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10.325802321444272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10.327719658799035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10.329637944831825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10.331557180647483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10.33347736735276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10.335398506056316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10.337320597868734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10.339243643902515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10.341167645272083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10.343092603093796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10.345018518485954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10.346945392568777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10.34887322646445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10.350802021297097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10.352731778192798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10.354662498279588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10.356594182687465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10.358526832548398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10.360460448996324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10.362395033167155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10.364330586198788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10.366267109231103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10.368204603405966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10.370143069867252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10.372082509760816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10.374022924234531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10.375964314438272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10.377906681523941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10.379850026645439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10.381794350958703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_xlfn.CHISQ.INV(H8327,$D$6)</f>
        <v>10.383739655621691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10.385685941794405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10.387633210638867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10.389581463319159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10.391530701001399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10.39348092485376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10.395432136046473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10.397384335751832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10.399337525144194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10.40129170539999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10.403246877697727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10.405203043217996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10.407160203143469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10.409118358658908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10.411077510951182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10.413037661209255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10.414998810624192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10.416960960389178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10.418924111699509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10.420888265752604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10.422853423748011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10.424819586887406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10.426786756374602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10.428754933415554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10.430724119218366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10.432694314993292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10.434665521952745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10.436637741311294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10.438610974285686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10.440585222094835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10.442560485959829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10.444536767103948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10.446514066752657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10.448492386133609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10.450471726476662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10.45245208901388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10.454433474979529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10.456415885610097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10.45839932214429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10.460383785823039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10.462369277889508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10.464355799589095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10.466343352169437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10.46833193688043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10.470321554974209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10.472312207705171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10.474303896329985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10.476296622107578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10.478290386299161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10.480285190168216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10.482281034980517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10.484277922004125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10.486275852509406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10.48827482776902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10.490274849057935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10.492275917653441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10.494278034835137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10.496281201884955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10.498285420087157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10.500290690728336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10.502297015097431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10.504304394485729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10.506312830186868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10.508322323496849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_xlfn.CHISQ.INV(H8391,$D$6)</f>
        <v>10.510332875714035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10.512344488139156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10.514357162075335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10.516370898828059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10.51838569970521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10.520401566017071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10.522418499076315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10.524436500198032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10.52645557069971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10.528475711901267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10.530496925125041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10.532519211695801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10.534542572940747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10.536567010189529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10.538592524774238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10.540619118029426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10.542646791292096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10.544675545901729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10.546705383200266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10.54873630453214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10.550768311244248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10.552801404686008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10.554835586209306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10.556870857168546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10.558907218920643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10.560944672825025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10.562983220243636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10.565022862540955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10.567063601083992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10.569105437242301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10.571148372387986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10.573192407895698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10.575237545142651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10.577283785508623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10.579331130375969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10.581379581129628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10.58342913915711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10.585479805848532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10.587531582596601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10.58958447079663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10.591638471846549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10.593693587146905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10.595749818100865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10.597807166114233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10.599865632595456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10.601925218955609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10.603985926608438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10.606047756970336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10.608110711460361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10.610174791500251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10.612239998514415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10.614306333929949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10.616373799176644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10.618442395686987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10.620512124896171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10.622582988242106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10.624654987165416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10.626728123109453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10.628802397520309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10.630877811846801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10.632954367540513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10.635032066055762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10.637110908849653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10.639190897382036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_xlfn.CHISQ.INV(H8455,$D$6)</f>
        <v>10.641272033115545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10.6433543175156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10.645437752050405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10.647522338190962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10.649608077411088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10.651694971187389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10.653783020999311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10.655872228329113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10.657962594661894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10.66005412148559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10.662146810290983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10.664240662571713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10.666335679824279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10.668431863548054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10.670529215245285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10.672627736421104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10.674727428583532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10.676828293243496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10.678930331914826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10.681033546114262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10.683137937361467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10.685243507179045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10.687350257092527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10.689458188630386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10.691567303324055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10.693677602707924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10.695789088319341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10.697901761698647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10.700015624389154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10.702130677937166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10.704246923891994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10.706364363805942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10.708482999234342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10.710602831735532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10.712723862870901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10.714846094204857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10.716969527304865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10.719094163741433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10.721220005088149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10.723347052921651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10.725475308821668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10.727604774371009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10.729735451155582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10.731867340764389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10.734000444789553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10.736134764826305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10.738270302473012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10.74040705933117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10.742545037005417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10.74468423710355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10.746824661236522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10.748966311018449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10.751109188066634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10.753253294001555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10.755398630446889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10.757545199029513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10.759693001379517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10.761842039130205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10.763992313918113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10.766143827383008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10.76829658116791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10.77045057691908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10.772605816286056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10.774762300921635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_xlfn.CHISQ.INV(H8519,$D$6)</f>
        <v>10.776920032481895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10.779079012626202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10.781239243017222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10.783400725320929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10.7855634612066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10.787727452346846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10.789892700417607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10.792059207098163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10.794226974071147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10.796396003022545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10.798566295641717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10.800737853621396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10.802910678657701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10.805084772450151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10.807260136701665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10.809436773118579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10.811614683410646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10.813793869291054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10.81597433247644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10.818156074686875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10.820339097645904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10.822523403080535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10.824708992721249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10.826895868302026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10.829084031560342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10.831273484237171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10.833464228077011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10.835656264827879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10.837849596241341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10.840044224072495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10.842240150079999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10.844437376026063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10.846635903676496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10.848835734800666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10.851036871171559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10.853239314565739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10.855443066763396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10.85764812954835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10.859854504708039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10.862062194033552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10.864271199319633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10.866481522364687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10.868693164970782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10.870906128943682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10.873120416092847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10.875336028231423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10.877552967176285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10.879771234748025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10.881990832770972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10.884211763073191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10.886434027486519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10.888657627846541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10.890882565992619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10.893108843767909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10.89533646301936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10.897565425597721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10.899795733357573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10.902027388157308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10.904260391859163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10.906494746329237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10.908730453437464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10.910967515057671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10.913205933067545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10.915445709348683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_xlfn.CHISQ.INV(H8583,$D$6)</f>
        <v>10.91768684578658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10.91992934427064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10.922173206694199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10.92441843495452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10.926665030952817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10.92891299659426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10.931162333787993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10.933413044447139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10.935665130488799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10.937918593834093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10.940173436408141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10.942429660140096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10.94468726696315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10.946946258814529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10.94920663763553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10.951468405371514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10.953731563971925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10.955996115390301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10.95826206158428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10.960529404515617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10.962798146150201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10.965068288458054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10.967339833413352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10.969612782994437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10.971887139183815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10.974162903968191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10.976440079338454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10.978718667289725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10.98099866982132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10.983280088936809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10.985562926644004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10.987847184954967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10.990132865886045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10.992419971457853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10.994708503695307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10.996998464627634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10.999289856288378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11.001582680715407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11.003876939950944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11.006172636041558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11.008469771038202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11.010768346996192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11.013068365975254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11.015369830039512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11.017672741257512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11.019977101702235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11.022282913451095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11.02459017858598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11.026898899193235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11.029209077363696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11.031520715192693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11.033833814780067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11.036148378230179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11.038464407651924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11.040781905158751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11.043100872868665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11.045421312904248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11.047743227392674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11.05006661846571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11.052391488259744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11.054717838915792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11.057045672579514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11.059374991401215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11.061705797535874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_xlfn.CHISQ.INV(H8647,$D$6)</f>
        <v>11.064038093143164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11.066371880387441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11.068707161437766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11.071043938467943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11.073382213656492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11.075721989186702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11.078063267246607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11.080406050029046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11.082750339731628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11.085096138556786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11.087443448711758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11.08979227240863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11.092142611864338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11.094494469300674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11.096847846944309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11.09920274702681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11.101559171784656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11.103917123459235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11.106276604296886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11.108637616548883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11.11100016247148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11.113364244325899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11.115729864378368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11.118097024900116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11.120465728167398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11.122835976461506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11.125207772068798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11.127581117280688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11.129956014393681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11.13233246570938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11.134710473534509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11.137090040180908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11.139471167965572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11.141853859210663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11.144238116243505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11.146623941396623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11.149011337007742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11.151400305419822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11.15379084898105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11.156182970044874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11.158576670970008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11.16097195412045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11.163368821865513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11.165767276579809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11.16816732064329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11.170568956441265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11.17297218636441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11.175377012808767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11.177783438175794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11.180191464872355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11.182601095310742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11.185012331908709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11.187425177089461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11.189839633281682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11.192255702919564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11.194673388442805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11.197092692296641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11.199513616931842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11.201936164804762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11.204360338377322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11.206786140117041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11.209213572497065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11.211642637996162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11.214073339098757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_xlfn.CHISQ.INV(H8711,$D$6)</f>
        <v>11.216505678294936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11.218939658080474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11.221375280956847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11.22381254943125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11.226251466016615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11.228692033231628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11.231134253600754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11.233578129654234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11.236023663928131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11.23847085896433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11.240919717310554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11.243370241520392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11.245822434153311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11.248276297774682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11.25073183495579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11.253189048273846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11.255647940312027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11.258108513659474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11.260570770911315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11.2630347146687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11.265500347538794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11.267967672134805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11.27043669107602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11.272907406987796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11.275379822501604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11.277853940255028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11.280329762891801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11.282807293061804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11.285286533421113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11.28776748663199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11.290250155362921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11.292734542288626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11.295220650090084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11.297708481454549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11.30019803907558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11.30268932565304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11.305182343893136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11.30767709650843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11.310173586217854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11.312671815746747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11.315171787826859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11.317673505196376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11.320176970599933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11.322682186788663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11.325189156520178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11.327697882558622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11.330208367674665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11.332720614645543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11.335234626255088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11.337750405293704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11.340267954558444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11.342787276852992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11.345308374987692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11.347831251779594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11.350355910052437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11.352882352636698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11.355410582369604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11.357940602095153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11.360472414664134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11.363006022934158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11.365541429769673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11.368078638041974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11.370617650629258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11.373158470416611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_xlfn.CHISQ.INV(H8775,$D$6)</f>
        <v>11.375701100296048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11.378245543166537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11.380791801934013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11.3833398795114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11.385889778818647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11.388441502782738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11.390995054337715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11.393550436424706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11.396107651991942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11.398666703994794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11.401227595395772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11.403790329164583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11.406354908278111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11.408921335720477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11.411489614483047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11.414059747564449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11.416631737970624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11.419205588714808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11.421781302817591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11.424358883306928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11.426938333218162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11.429519655594051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11.432102853484791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11.434687929948037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11.437274888048943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11.439863730860161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11.442454461461887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11.445047082941876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11.447641598395469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11.450238010925617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11.452836323642911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11.4554365396656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11.458038662119629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11.460642694138642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11.463248638864025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11.465856499444934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11.46846627903831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11.471077980808905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11.473691607929311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11.47630716358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11.478924650949326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11.481544073233568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11.484165433636939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11.486788735371643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11.489413981657874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11.492041175723847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11.494670320805833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11.49730142014819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11.499934477003373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11.502569494631969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11.505206476302737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11.507845425292615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11.510486344886765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11.513129238378584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11.515774109069751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11.518420960270229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11.521069795298322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11.523720617480684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11.526373430152356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11.529028236656783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11.531685040345856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11.534343844579936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11.537004652727878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11.539667468167071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_xlfn.CHISQ.INV(H8839,$D$6)</f>
        <v>11.542332294283446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11.544999134471533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11.547667992134469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11.550338870684033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11.553011773540675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11.555686704133546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11.558363665900545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11.561042662288314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11.563723696752291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11.566406772756741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11.569091893774775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11.571779063288391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11.574468284788491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11.577159561774938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11.579852897756545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11.582548296251151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11.585245760785618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11.58794529489588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11.590646902126972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11.593350586033054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11.596056350177447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11.598764198132663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11.601474133480451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11.604186159811805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11.606900280727009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11.609616499835669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11.612334820756743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11.615055247118585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11.617777782558949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11.620502430725061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11.623229195273618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11.625958079870836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11.628689088192484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11.631422223923915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11.634157490760098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11.636894892405653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11.639634432574887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11.642376114991825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11.64511994339024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11.647865921513707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11.650614053115607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11.653364341959186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11.656116791817572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11.658871406473834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11.661628189720984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11.664387145362044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11.667148277210066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11.669911589088157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11.672677084829541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11.675444768277577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11.67821464328579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11.680986713717926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11.683760983447968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11.686537456360194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11.68931613634919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11.692097027319909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11.694880133187684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11.697665457878292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11.700453005327976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11.703242779483478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11.706034784302089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11.708829023751674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11.711625501810728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11.71442422246839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_xlfn.CHISQ.INV(H8903,$D$6)</f>
        <v>11.7172251897245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11.720028407589632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11.722833880085133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11.725641611243159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11.728451605106716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11.731263865729701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11.734078397176937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11.736895203524222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11.739714288858348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11.742535657277172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11.745359312889621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11.748185259815761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11.751013502186822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11.753844044145248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11.75667688984473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11.759512043450245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11.762349509138108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11.765189291096007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11.768031393523041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11.770875820629767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11.773722576638235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11.776571665782051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11.77942309230639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11.782276860468052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11.785132974535514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11.787991438788964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11.79085225752033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11.79371543503335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11.796580975643604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11.799448883678547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11.802319163477566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11.805191819392025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11.808066855785302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11.810944277032835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11.813824087522166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11.816706291652993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11.819590893837214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11.822477898498954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11.825367310074634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11.828259133013017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11.831153371775221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11.83405003083481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11.836949114677809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11.839850627802772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11.8427545747208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11.84566095995562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11.848569788043616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11.851481063533869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11.854394790988234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11.857310974981345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11.860229620100711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11.863150730946712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11.866074312132698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11.869000368285004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11.871928904043019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11.874859924059223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11.877793432999237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11.880729435541879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11.883667936379217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11.8866089402166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11.889552451772742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11.892498475779725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11.895447016983105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11.898398080141925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_xlfn.CHISQ.INV(H8967,$D$6)</f>
        <v>11.901351670028776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11.904307791429854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11.907266449145002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11.910227647987778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11.913191392785494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11.916157688379268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11.91912653962409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11.922097951388862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11.92507192855645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11.928048476023763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11.931027598701771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11.934009301515587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11.936993589404503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11.93998046732206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11.942969940236091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11.94596201312878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11.948956690996734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11.951953978850995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11.954953881717154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11.957956404635365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11.960961552660411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11.963969330861779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11.966979744323686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11.969992798145171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11.973008497440121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11.976026847337353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11.979047852980671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11.982071519528889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11.985097852155942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11.988126856050913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11.991158536418105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11.99419289847709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11.997229947462786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12.000269688625488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12.003312127230965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12.006357268560503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12.009405117910955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12.012455680594819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12.015508961940307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12.018564967291379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12.021623702007837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12.024685171465361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12.027749381055592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12.030816336186186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12.033886042280882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12.036958504779557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12.040033729138306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12.043111720829492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12.046192485341813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12.04927602818038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12.052362354866778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12.055451470939113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12.058543381952109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12.06163809347715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12.06473561110236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12.067835940432669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12.070939087089881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12.074045056712722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12.077153854956943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12.08026548749538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12.083379960017993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12.086497278231976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12.089617447861796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12.092740474649283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_xlfn.CHISQ.INV(H9031,$D$6)</f>
        <v>12.095866364353695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12.098995122751779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12.102126755637862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12.105261268823895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12.108398668139559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12.111538959432306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12.114682148567455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12.117828241428251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12.120977243915942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12.124129161949854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12.127284001467471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12.130441768424497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12.133602468794939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12.136766108571182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12.139932693764061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12.143102230402951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12.146274724535822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12.149450182229325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12.152628609568882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12.155810012658746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12.158994397622088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12.162181770601073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12.16537213775694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12.168565505270076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12.171761879340108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12.17496126618598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12.178163672046017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12.181369103178033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12.184577565859385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12.187789066387079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12.191003611077843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12.194221206268194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12.19744185831456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12.200665573593309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12.203892358500889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12.207122219453879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12.210355162889083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12.213591195263611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12.216830323054975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12.220072552761158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12.223317890900733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12.226566344012907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12.229817918657643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12.233072621415737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12.236330458888899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12.239591437699852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12.242855564492421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12.24612284593162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12.249393288703741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12.252666899516457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12.255943685098888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12.259223652201729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12.262506807597303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12.265793158079692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12.269082710464801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12.272375471590465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12.275671448316544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12.27897064752502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12.282273076120084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12.285578741028241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12.288887649198402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12.292199807601977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12.295515223232982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12.298833903108145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_xlfn.CHISQ.INV(H9095,$D$6)</f>
        <v>12.302155854266958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12.305481083771848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12.308809598708223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12.312141406184592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12.315476513332667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12.31881492730745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12.322156655287355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12.325501704474302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12.328850082093822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12.332201795395148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12.335556851651331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12.338915258159359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12.342277022240227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12.345642151239083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12.349010652525298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12.3523825334926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12.355757801559168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12.359136464167747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12.36251852878576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12.365904002905401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12.36929289404376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12.372685209742935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12.376080957570132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12.379480145117791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12.382882780003689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12.386288869871061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12.389698422388692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12.393111445251074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12.39652794617848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12.399947932917101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12.403371413239149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12.406798394942999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12.410228885853277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12.413662893821003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12.417100426723694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12.420541492465489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12.423986098977277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12.4274342542168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12.430885966168802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12.434341242845129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12.437800092284851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12.441262522554409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12.444728541747718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12.448198157986312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12.451671379419436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12.455148214224216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12.458628670605762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12.462112756797289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12.465600481060276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12.469091851684569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12.472586876988508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12.476085565319096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12.479587925052083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12.483093964592143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12.486603692372967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12.490117116857434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12.493634246537713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12.497155089935433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12.500679655601783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12.504207952117699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12.507739988093926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12.511275772171253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12.514815313020573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12.51835861934307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_xlfn.CHISQ.INV(H9159,$D$6)</f>
        <v>12.521905699870334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12.525456563364523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12.529011218618495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12.532569674455956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12.536131939731611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12.539698023331299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12.54326793417213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12.546841681202679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12.550419273403072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12.554000719785188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12.557586029392775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12.561175211301618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12.564768274619686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12.568365228487291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12.571966082077227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12.575570844594948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12.57917952527869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12.582792133399677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12.586408678262211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12.590029169203911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12.593653615595805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12.597282026842533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12.60091441238246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12.604550781687919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12.608191144265277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12.61183550965519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12.61548388743269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12.619136287207418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12.622792718623744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12.626453191360959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12.630117715133435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12.633786299690795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12.637458954818104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12.641135690336018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12.644816516100951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12.648501442005291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12.652190477977532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12.655883633982455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12.659580920021348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12.663282346132144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12.666987922389614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12.670697658905526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12.674411565828885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12.678129653346055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12.681851931680972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12.68557841109534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12.68930910188879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12.69304401439908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12.696783159002296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12.70052654611303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12.704274186184577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12.708026089709122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12.711782267217934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12.715542729281575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12.719307486510072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12.723076549553145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12.726849929100375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12.730627635881426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12.734409680666239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12.738196074265232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12.741986827529512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12.745781951351066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12.749581456662986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12.753385354439665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_xlfn.CHISQ.INV(H9223,$D$6)</f>
        <v>12.757193655697009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12.761006371492639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12.764823512926128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12.768645091139181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12.772471117315872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12.77630160268285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12.780136558509572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12.783975996108502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12.787819926835335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12.79166836208922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12.795521313313007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12.799378791993426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12.803240809661347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12.807107377891993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12.810978508305167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12.814854212565507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12.818734502382688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12.822619389511658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12.826508885752888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12.830403002952599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12.834301753003009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12.838205147842556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12.842113199456154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12.846025919875416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12.849943321178928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12.85386541549247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12.857792214989274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12.861723731890267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12.865659978464329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12.869600967028543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12.873546709948435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12.877497219638252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12.881452508561216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12.885412589229754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12.889377474205792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12.893347176101015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12.897321707577104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12.901301081346036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12.905285310170322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12.909274406863299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12.913268384289388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12.917267255364372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12.921271033055669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12.925279730382611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12.929293360416722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12.933311936282001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12.937335471155189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12.941363978266079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12.945397470897779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12.949435962387023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12.953479466124428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12.95752799555483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12.961581564177543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12.965640185546649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12.969703873271337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12.97377264101617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12.977846502501398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12.981925471503262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12.986009561854297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12.990098787443637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12.994193162217345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12.998292700178691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13.002397415388515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13.006507321965488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_xlfn.CHISQ.INV(H9287,$D$6)</f>
        <v>13.010622434086471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13.014742765986833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13.018868331960752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13.022999146361565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13.027135223602084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13.031276578154928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13.035423224552863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13.039575177389116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13.04373245131775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13.047895061053945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13.052063021374407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13.05623634711767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13.060415053184462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13.06459915453803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13.068788666204535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13.072983603273343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13.07718398089745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13.081389814293798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13.08560111874365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13.089817909592947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13.094040202252698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13.098268012199309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13.102501354974995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13.106740246188146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13.110984701513678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13.115234736693449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13.119490367536615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13.123751609920044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13.128018479788672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13.132290993155909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13.136569166104037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13.140853014784616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13.145142555418863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13.149437804298062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13.153738777783976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13.158045492309249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13.162357964377826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13.166676210565347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13.171000247519599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13.175330091960907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13.179665760682569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13.184007270551277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13.188354638507562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13.192707881566214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13.197067016816717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13.201432061423704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13.205803032627376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13.210179947743971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13.214562824166205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13.21895167936372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13.223346530883532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13.227747396350519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13.232154293467874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13.236567240017543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13.240986253860722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13.245411352938344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13.249842555271517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13.254279878962027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13.258723342192832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13.263172963228531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13.267628760415848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13.272090752184168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13.276558957045983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13.281033393597443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_xlfn.CHISQ.INV(H9351,$D$6)</f>
        <v>13.285514080518828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13.290001036575077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13.294494280616288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13.298993831578251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13.303499708482972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13.308011930439173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13.312530516642845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13.317055486377782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13.321586859016112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13.326124654018844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13.330668890936417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13.335219589409228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13.339776769168227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13.344340450035446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13.348910651924568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13.353487394841505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13.358070698884964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13.362660584247015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13.367257071213697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13.371860180165577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13.376469931578358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13.381086346023476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13.385709444168677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13.390339246778646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13.394975774715608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13.399619048939954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13.404269090510818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13.408925920586764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13.413589560426358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13.418260031388842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13.422937354934753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13.427621552626565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13.432312646129349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13.437010657211431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13.44171560774503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13.446427519706941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13.451146415179203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13.455872316349769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13.460605245513188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13.465345225071301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13.470092277533922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13.474846425519548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13.479607691756032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13.484376099081338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13.489151670444217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13.493934428904957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13.498724397636067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13.503521599923072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13.508326059165197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13.513137798876135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13.517956842684793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13.52278321433606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13.527616937691551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13.532458036730384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13.537306535549961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13.542162458366754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13.54702582951707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13.551896673457868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13.55677501476757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13.561660878146833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13.5665542884194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13.571455270532901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13.576363849559693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13.581280050697691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_xlfn.CHISQ.INV(H9415,$D$6)</f>
        <v>13.586203899271208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13.591135420731824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13.596074640659202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13.601021584761996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13.605976278878709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13.61093874897856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13.615909021162377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13.620887121663497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13.625873076848675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13.630866913218968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13.635868657410665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13.64087833619624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13.645895976485219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13.650921605325193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13.655955249902725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13.66099693754432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13.666046695717386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13.671104552031219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13.676170534237963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13.681244670233632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13.686326988059079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13.691417515901037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13.696516282093089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13.701623315116741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13.706738643602451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13.711862296330635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13.716994302232758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13.722134690392396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13.727283490046281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13.732440730585404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13.737606441556098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13.74278065266116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13.747963393760918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13.753154694874382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13.75835458618038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13.763563098018681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13.768780260891148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13.774006105462911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13.779240662563529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13.784483963188176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13.789736038498818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13.794996919825451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13.800266638667283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13.805545226693965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13.81083271574685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13.816129137840209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13.821434525162518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13.826748910077702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13.83207232512645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13.837404803027479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13.842746376678846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13.848097079159288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13.853456943729533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13.858826003833624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13.864204293100316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13.869591845344427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13.874988694568192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13.880394874962699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13.885810420909259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13.891235366980847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13.89666974794353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13.902113598757909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13.907566954580572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13.913029850765573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_xlfn.CHISQ.INV(H9479,$D$6)</f>
        <v>13.91850232286593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13.923984406635114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13.929476138028571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13.934977553205238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13.940488688529097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13.946009580570756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13.951540266108964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13.95708078213227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13.962631165840579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13.968191454646776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13.973761686178387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13.979341898279204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13.984932129010975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13.990532416655054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13.99614279971413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14.001763316913939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14.007394007204971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14.013034909764254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14.018686063997103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14.024347509538885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14.030019286256863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14.035701434251967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14.041393993860691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14.047097005656866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14.052810510453615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14.058534549305191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14.064269163508907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14.070014394607067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14.075770284388906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14.08153687489256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14.087314208407056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14.093102327474334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14.09890127489124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14.104711093711614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14.110531827248323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14.11636351907539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14.122206213030042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14.128059953214928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14.133924784000214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14.139800750025747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14.145687896203318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14.151586267718805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14.157495910034488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14.163416868891264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14.169349190310967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14.175292920598661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14.181248106344974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14.187214794428504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14.193193032018151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14.199182866575544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14.205184345857496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14.211197517918446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14.217222431112948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14.223259134098191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14.229307675836541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14.2353681055981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14.241440472963298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14.247524827825513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14.253621220393741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14.259729701195241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14.265850321078245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14.27198313121473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14.278128183103153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14.284285528571212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_xlfn.CHISQ.INV(H9543,$D$6)</f>
        <v>14.290455219778741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14.296637309220511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14.30283184972909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14.309038894477867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14.315258496983873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14.321490711110833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14.327735591072164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14.333993191434004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14.340263567118299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14.346546773405926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14.352842865939817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14.359151900728165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14.365473934147596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14.37180902294647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14.378157224248135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14.384518595554237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14.390893194748148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14.397281080098271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14.403682310261532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14.41009694428689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14.416525041618714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14.422966662100487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14.429421865978339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14.435890713904625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14.44237326694169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14.448869586565529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14.455379734669563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14.461903773568427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14.468441766001849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14.474993775138481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14.481559864579886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14.488140098364482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14.494734540971598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14.501343257325486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14.507966312799516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14.514603773220296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14.521255704871862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14.527922174500002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14.534603249316536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14.541298997003681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14.548009485718456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14.554734784097183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14.561474961259972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14.568230086815303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14.575000230864658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14.581785464007229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14.588585857344595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14.59540148248556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14.602232411551018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14.60907871717883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14.615940472528818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14.622817751287757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14.629710627674532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14.636619176445228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14.64354347289837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14.650483592880219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14.657439612790066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14.664411609585692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14.671399660788827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14.678403844490674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14.685424239357538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14.692460924636501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14.699513980161184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14.706583486357545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_xlfn.CHISQ.INV(H9607,$D$6)</f>
        <v>14.713669524249795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14.720772175466347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14.727891522245873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14.735027647443435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14.742180634536643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14.74935056763197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14.756537531471077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14.763741611437272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14.770962893561986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14.778201464531406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14.785457411693182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14.79273082306311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14.80002178733208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14.807330393872956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14.814656732747649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14.82200089471424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14.829362971234168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14.836743054479566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14.844141237340651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14.851557613433252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14.858992277106388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14.866445323450003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14.873916848302704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14.881406948259745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14.888915720681007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14.896443263699091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14.903989676227599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14.911555057969409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14.919139509425177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14.926743131901862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14.934366027521426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14.942008299229618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14.949670050804883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14.957351386867424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14.965052412888305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14.972773235198797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14.980513960999756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14.988274698371155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14.996055556281778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15.003856644599001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15.011678074098759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15.019519956475587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15.027382404352874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15.035265531293204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15.043169451808899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15.051094281372583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15.059040136428122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15.067007134401443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15.074995393711736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15.083005033782721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15.091036175053993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15.099088938992749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15.107163448105412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15.115259825949684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15.123378197146536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15.131518687392573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15.139681423472437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15.147866533271459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15.156074145788487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15.164304391148852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15.172557400617627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15.180833306612982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15.189132242719745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15.197454343703281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_xlfn.CHISQ.INV(H9671,$D$6)</f>
        <v>15.205799745523402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15.214168585348609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15.222561001570494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15.230977133818389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15.239417122974199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15.247881111187496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15.256369241890814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15.264881659815185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15.273418511005877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15.281979942838483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15.290566104035111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15.299177144680931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15.307813216240884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15.316474471576779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15.325161064964519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15.33387315211165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15.342610890175241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15.351374437779945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15.360163955036379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15.368979603559819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15.37782154648921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15.386689948506376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15.395584975855638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15.404506796363693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15.413455579459841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15.422431496196477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15.431434719270023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15.440465423042077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15.449523783560977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15.45860997858367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15.467724187598019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15.476866591845388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15.486037374343617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15.495236719910439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15.504464815187136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15.513721848662792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15.523008010698797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15.532323493553793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15.541668491409082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15.551043200394354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15.560447818614039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15.56988254617389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15.579347585208184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15.588843139907292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15.598369416545703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15.607926623510668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15.617514971331154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15.627134672707436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15.636785942541154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15.646468997965842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15.656184058378097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15.66593134546919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15.675711083257319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15.685523498120359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15.695368818829218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15.705247276581845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15.715159105037706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15.725104540353028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15.735083821216588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15.745097188886131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15.755144887225562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15.765227162742658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15.775344264627584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15.785496444792063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_xlfn.CHISQ.INV(H9735,$D$6)</f>
        <v>15.795683957909279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15.805907061454496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15.81616601574647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15.82646108398955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15.836792532316734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15.847160629833235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15.8575656486612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15.868007863985046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15.878487554097703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15.889005000447826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15.89956048768774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15.910154303722482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15.920786739759622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15.931458090360225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15.942168653490574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15.95291873057511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15.963708626550273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15.974538649919481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15.985409112809094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15.996320331025581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16.007272624113778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16.018266315416263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16.029301732133995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16.040379205388128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16.0514990702831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16.062661665970854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16.073867335716674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16.085116426966007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16.096409291412918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16.107746285069794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16.119127768338558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16.130554106083391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16.142025667704829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16.15354282721561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16.165105963317934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16.176715459482413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16.1883717040288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16.200075090208234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16.211826016287382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16.223624885634361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16.235472106806466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16.247368093639892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16.259313265341245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16.271308046581233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16.283352867590278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16.295448164256268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16.30759437822454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16.319791956999957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16.332041354051352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16.344343028918324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16.356697447320379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16.369105081268529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16.381566409179541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16.394081915992651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16.406652093289058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16.419277439414085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16.431958459602257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16.444695666105268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16.457489578322807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16.470340722936715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16.483249634047983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16.496216853317293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16.50924293010873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16.522328421636956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_xlfn.CHISQ.INV(H9799,$D$6)</f>
        <v>16.535473893117981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16.548679917923511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16.561947077739099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16.57527596272611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16.588667171687629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16.602121312238619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16.615639000979993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16.629220863677382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16.642867535444026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16.656579660928504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16.670357894507163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16.684202900481246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16.698115353279324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16.712095937664795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16.726145348948634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16.740264293207851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16.754453487509458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16.768713660140524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16.783045550843941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16.797449911060824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16.811927504179138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16.826479105788959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16.841105503944675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16.855807499434295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16.870585906056071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16.885441550902577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16.900375274652763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16.915387931871969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16.930480391320305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16.945653536269681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16.960908264829758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16.976245490283027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16.99166614142953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17.007171162941393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17.02276151572751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17.038438177308848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17.054202142204719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17.070054422330173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17.085996047405313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17.102028065376558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17.11815154285059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17.134367565541293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17.150677238730033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17.167081687740083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17.1835820584255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17.200179517674908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17.216875253930969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17.233670477726001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17.250566422234275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17.267564343841844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17.284665522734315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17.301871263503457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17.319182895773203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17.336601774845978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17.354129282370078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17.371766827028658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17.38951584525179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17.407377801951867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17.425354191283706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17.443446537430198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17.461656395414479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17.479985351939941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17.49843502625891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17.517007071071546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_xlfn.CHISQ.INV(H9863,$D$6)</f>
        <v>17.535703173455808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17.554525055830158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17.573474476950324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17.592553232941277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17.61176315836628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17.631106127334636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17.65058405464951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17.670198896997718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17.689952654183557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17.709847370408415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17.729885135598199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17.750068086780896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17.770398409516503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17.790878339381553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17.811510163511215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17.832296222200995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17.853238910571669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17.874340680299497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17.895604041415787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17.917031564178419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17.938625881019252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17.960389688570928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17.982325749777214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18.004436896090557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18.026726029761999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18.049196126227383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18.071850236595306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18.094691490241637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18.117723097516581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18.14094835256973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18.164370636299921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18.18799341943582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18.211820265754934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18.235854835448336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18.260100888638821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18.284562289061657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18.309243007916198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18.334147127898717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18.359278847426165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18.384642485062628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18.410242484159099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18.436083417720482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18.462169993511679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18.488507059418811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18.515099609079364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18.541952787798838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18.569071898770751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18.596462409619786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18.624129959287224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18.652080365281627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18.680319631317662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18.708853955368038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18.737689738156561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18.766833592120637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18.796292350875511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18.826073079213923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18.856183083678307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18.886629923744856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18.917421423663132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18.948565684997412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18.980071099920508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19.011946365314959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19.04420049774129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19.076842849337787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_xlfn.CHISQ.INV(H9927,$D$6)</f>
        <v>19.109883124722867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19.143331398976478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19.177198136784657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19.211494212838243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19.246230933586698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19.281420060455638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19.317073834648511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19.353205003663717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19.389826849672271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19.426953219914125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19.464598559288884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19.502777945333481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19.541507125800337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19.580802559071223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19.620681457667928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19.661161835149798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19.702262556718324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19.744003393888242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19.786405083622181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19.829489392375535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19.873279185547581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19.917798502898378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19.963072640556224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20.009128240320138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20.055993387051124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20.103697715047673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20.152272524420674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20.201750908617235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20.252167894401559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20.303560595784131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20.355968383600977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20.409433072695357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20.463999128941374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20.519713898691151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20.576627863626992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20.634794924472999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20.694272717582916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20.75512296908725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20.817411892081402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20.881210633295371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20.94659577683576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21.013649913988335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21.082462289768127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21.153129538972404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21.225756527044851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21.300457314198436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21.377356265154852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21.456589331736851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21.538305541689954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21.622668734884012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21.709859597960676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21.800078061235713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21.893546138185155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21.990511309433256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22.091250581657132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22.196075389805049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22.305337562211243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22.419436637967028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22.538828922256862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22.664038800230966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22.795673021612714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22.934438945015533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23.081168137971513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23.236847339266678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_xlfn.CHISQ.INV(H9991,$D$6)</f>
        <v>23.402659726587085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23.58004090448782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23.770756406704255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23.977011474799266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24.201610736090124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24.44819777181463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24.721627977043383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25.028575073444294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25.378572692695272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25.785929734438184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26.273581142059502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26.881834345763899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27.692134871713865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28.914086069820339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31.512443502896314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2023-06-07T20:19:34Z</dcterms:modified>
</cp:coreProperties>
</file>